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definedNames>
    <definedName name="_xlnm.Print_Area" localSheetId="1">'sdp 2019Trim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<sst xmlns="http://schemas.openxmlformats.org/spreadsheetml/2006/main" count="100" uniqueCount="83">
  <si>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</si>
  <si>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</si>
  <si>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</si>
  <si>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</si>
  <si>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</si>
  <si>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</si>
  <si>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</si>
  <si>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</si>
  <si>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</si>
  <si>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</si>
  <si>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</si>
  <si>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</si>
  <si>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</si>
  <si>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</si>
  <si>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</si>
  <si>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</si>
  <si>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</si>
  <si>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</si>
  <si>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</si>
  <si>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</si>
  <si>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</si>
  <si>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</si>
  <si>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</si>
  <si>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</si>
  <si>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</si>
  <si>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</si>
  <si>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</si>
  <si>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</si>
  <si>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</si>
  <si>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</si>
  <si>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</si>
  <si>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</si>
  <si>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</si>
  <si>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</si>
  <si>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</si>
  <si>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</si>
  <si>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</si>
  <si>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</si>
  <si>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</si>
  <si>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</si>
  <si>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</si>
  <si>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</si>
  <si>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</si>
  <si>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</si>
  <si>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</si>
  <si>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</si>
  <si>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</si>
  <si>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</si>
  <si>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</si>
  <si>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</si>
  <si>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</si>
  <si>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</si>
  <si>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</si>
  <si>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</si>
  <si>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</si>
  <si>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</si>
  <si>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</si>
  <si>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</si>
  <si>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</si>
  <si>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</si>
  <si>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</si>
  <si>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</si>
  <si>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</si>
  <si>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</si>
  <si>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</si>
  <si>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</si>
  <si>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</si>
  <si>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</si>
  <si>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</si>
  <si>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</si>
  <si>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</si>
  <si>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</si>
  <si>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</si>
  <si>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</si>
  <si>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</si>
  <si>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</si>
  <si>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</si>
  <si>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 (date operative)</t>
  </si>
  <si>
    <t>Total  2019</t>
  </si>
  <si>
    <t>Trim II 
(operative)</t>
  </si>
  <si>
    <t>Trim III 
(operativ)</t>
  </si>
  <si>
    <t xml:space="preserve"> * dupa piata de emisiune; proiectie pe baza cursului de schimb valutar mediu comunicat pentru anul 2019, cf CNSP noiembrie 2019</t>
  </si>
  <si>
    <t>Trim IV (operativ)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</si>
</sst>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25"/>
          <c:w val="0.96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4213786"/>
        <c:axId val="31111155"/>
      </c:barChart>
      <c:catAx>
        <c:axId val="242137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1155"/>
        <c:crossesAt val="0"/>
        <c:auto val="1"/>
        <c:lblOffset val="100"/>
        <c:tickLblSkip val="1"/>
        <c:noMultiLvlLbl val="0"/>
      </c:catAx>
      <c:valAx>
        <c:axId val="31111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378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3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2" t="s">
        <v>4</v>
      </c>
      <c r="B68" s="142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0" t="s">
        <v>17</v>
      </c>
      <c r="B69" s="140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0" t="s">
        <v>18</v>
      </c>
      <c r="B70" s="140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0" t="s">
        <v>19</v>
      </c>
      <c r="B71" s="140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0" t="s">
        <v>20</v>
      </c>
      <c r="B72" s="140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0" t="s">
        <v>21</v>
      </c>
      <c r="B73" s="14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0" t="s">
        <v>22</v>
      </c>
      <c r="B74" s="14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0" t="s">
        <v>23</v>
      </c>
      <c r="B75" s="140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0" t="s">
        <v>24</v>
      </c>
      <c r="B76" s="140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0" t="s">
        <v>25</v>
      </c>
      <c r="B77" s="140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0" t="s">
        <v>26</v>
      </c>
      <c r="B78" s="140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0" t="s">
        <v>27</v>
      </c>
      <c r="B79" s="140"/>
      <c r="C79" s="140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0" t="s">
        <v>28</v>
      </c>
      <c r="B80" s="140"/>
      <c r="C80" s="140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0" t="s">
        <v>29</v>
      </c>
      <c r="B81" s="140"/>
      <c r="C81" s="140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0" t="s">
        <v>30</v>
      </c>
      <c r="B82" s="140"/>
      <c r="C82" s="140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0" t="s">
        <v>31</v>
      </c>
      <c r="B83" s="140"/>
      <c r="C83" s="140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0" t="s">
        <v>32</v>
      </c>
      <c r="B84" s="140"/>
      <c r="C84" s="140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0" t="s">
        <v>33</v>
      </c>
      <c r="B85" s="140"/>
      <c r="C85" s="140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4" t="s">
        <v>34</v>
      </c>
      <c r="B86" s="144"/>
      <c r="C86" s="14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4" t="s">
        <v>35</v>
      </c>
      <c r="B87" s="144"/>
      <c r="C87" s="14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4" t="s">
        <v>36</v>
      </c>
      <c r="B88" s="144"/>
      <c r="C88" s="14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4" t="s">
        <v>37</v>
      </c>
      <c r="B89" s="144"/>
      <c r="C89" s="14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3"/>
      <c r="B90" s="14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2" t="s">
        <v>39</v>
      </c>
      <c r="B92" s="14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4" t="s">
        <v>40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75" zoomScaleNormal="75" zoomScaleSheetLayoutView="75" workbookViewId="0" topLeftCell="A1">
      <selection activeCell="B21" sqref="B21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6" t="s">
        <v>75</v>
      </c>
      <c r="C1" s="147"/>
      <c r="D1" s="147"/>
      <c r="E1" s="147"/>
    </row>
    <row r="2" spans="1:7" ht="27.75" customHeight="1" thickBot="1">
      <c r="A2" s="35"/>
      <c r="B2" s="35"/>
      <c r="G2" s="36" t="s">
        <v>3</v>
      </c>
    </row>
    <row r="3" spans="1:7" s="3" customFormat="1" ht="45.75" customHeight="1" thickBot="1">
      <c r="A3" s="99" t="s">
        <v>43</v>
      </c>
      <c r="B3" s="100" t="s">
        <v>76</v>
      </c>
      <c r="C3" s="100" t="s">
        <v>78</v>
      </c>
      <c r="D3" s="111" t="s">
        <v>77</v>
      </c>
      <c r="E3" s="111" t="s">
        <v>79</v>
      </c>
      <c r="F3" s="111" t="s">
        <v>80</v>
      </c>
      <c r="G3" s="112" t="s">
        <v>82</v>
      </c>
    </row>
    <row r="4" spans="1:7" s="3" customFormat="1" ht="37.5" customHeight="1">
      <c r="A4" s="110" t="s">
        <v>44</v>
      </c>
      <c r="B4" s="132">
        <v>56254.92</v>
      </c>
      <c r="C4" s="113">
        <v>59304.787000000004</v>
      </c>
      <c r="D4" s="114">
        <v>15486.235</v>
      </c>
      <c r="E4" s="114">
        <v>28216.682000000004</v>
      </c>
      <c r="F4" s="114">
        <v>3796.925</v>
      </c>
      <c r="G4" s="115">
        <v>11804.945</v>
      </c>
    </row>
    <row r="5" spans="1:7" s="3" customFormat="1" ht="23.25" customHeight="1">
      <c r="A5" s="109" t="s">
        <v>45</v>
      </c>
      <c r="B5" s="133"/>
      <c r="C5" s="116"/>
      <c r="D5" s="117"/>
      <c r="E5" s="117"/>
      <c r="F5" s="117"/>
      <c r="G5" s="118"/>
    </row>
    <row r="6" spans="1:7" s="3" customFormat="1" ht="23.25" customHeight="1">
      <c r="A6" s="104" t="s">
        <v>46</v>
      </c>
      <c r="B6" s="133">
        <v>43790.79</v>
      </c>
      <c r="C6" s="116">
        <v>47165.85</v>
      </c>
      <c r="D6" s="117">
        <v>12464.265</v>
      </c>
      <c r="E6" s="117">
        <v>23518.375000000004</v>
      </c>
      <c r="F6" s="117">
        <v>1641.415</v>
      </c>
      <c r="G6" s="118">
        <v>9541.795</v>
      </c>
    </row>
    <row r="7" spans="1:7" s="3" customFormat="1" ht="21" customHeight="1" thickBot="1">
      <c r="A7" s="105" t="s">
        <v>47</v>
      </c>
      <c r="B7" s="134">
        <v>12464.130000000001</v>
      </c>
      <c r="C7" s="119">
        <v>12138.937</v>
      </c>
      <c r="D7" s="120">
        <v>3021.9699999999993</v>
      </c>
      <c r="E7" s="120">
        <v>4698.307</v>
      </c>
      <c r="F7" s="120">
        <v>2155.51</v>
      </c>
      <c r="G7" s="121">
        <v>2263.15</v>
      </c>
    </row>
    <row r="8" spans="1:7" s="3" customFormat="1" ht="16.5" thickBot="1">
      <c r="A8" s="101" t="s">
        <v>48</v>
      </c>
      <c r="B8" s="135">
        <v>33090.270000000004</v>
      </c>
      <c r="C8" s="122">
        <v>39076.56700000001</v>
      </c>
      <c r="D8" s="122">
        <v>13649.715</v>
      </c>
      <c r="E8" s="122">
        <v>21337.882000000005</v>
      </c>
      <c r="F8" s="122">
        <v>1900.165</v>
      </c>
      <c r="G8" s="123">
        <v>2188.8050000000003</v>
      </c>
    </row>
    <row r="9" spans="1:7" s="3" customFormat="1" ht="15.75">
      <c r="A9" s="103" t="s">
        <v>45</v>
      </c>
      <c r="B9" s="136"/>
      <c r="C9" s="124"/>
      <c r="D9" s="125"/>
      <c r="E9" s="125"/>
      <c r="F9" s="125"/>
      <c r="G9" s="126"/>
    </row>
    <row r="10" spans="1:7" s="3" customFormat="1" ht="20.25" customHeight="1">
      <c r="A10" s="106" t="s">
        <v>49</v>
      </c>
      <c r="B10" s="133">
        <v>26274.93</v>
      </c>
      <c r="C10" s="116">
        <v>32438.100000000002</v>
      </c>
      <c r="D10" s="117">
        <v>11844.265</v>
      </c>
      <c r="E10" s="117">
        <v>18043.895000000004</v>
      </c>
      <c r="F10" s="117">
        <v>1016.835</v>
      </c>
      <c r="G10" s="118">
        <v>1533.105</v>
      </c>
    </row>
    <row r="11" spans="1:7" s="3" customFormat="1" ht="21" customHeight="1" thickBot="1">
      <c r="A11" s="107" t="s">
        <v>50</v>
      </c>
      <c r="B11" s="134">
        <v>6815.34</v>
      </c>
      <c r="C11" s="119">
        <v>6638.467</v>
      </c>
      <c r="D11" s="120">
        <v>1805.4499999999998</v>
      </c>
      <c r="E11" s="120">
        <v>3293.987</v>
      </c>
      <c r="F11" s="120">
        <v>883.3299999999999</v>
      </c>
      <c r="G11" s="121">
        <v>655.7</v>
      </c>
    </row>
    <row r="12" spans="1:7" s="3" customFormat="1" ht="16.5" thickBot="1">
      <c r="A12" s="102" t="s">
        <v>51</v>
      </c>
      <c r="B12" s="137">
        <v>23164.65</v>
      </c>
      <c r="C12" s="127">
        <v>20228.22</v>
      </c>
      <c r="D12" s="127">
        <v>1836.5199999999998</v>
      </c>
      <c r="E12" s="127">
        <v>6878.799999999999</v>
      </c>
      <c r="F12" s="127">
        <v>1896.76</v>
      </c>
      <c r="G12" s="128">
        <v>9616.14</v>
      </c>
    </row>
    <row r="13" spans="1:7" s="3" customFormat="1" ht="15.75">
      <c r="A13" s="103" t="s">
        <v>45</v>
      </c>
      <c r="B13" s="136"/>
      <c r="C13" s="124"/>
      <c r="D13" s="125"/>
      <c r="E13" s="125"/>
      <c r="F13" s="125"/>
      <c r="G13" s="126"/>
    </row>
    <row r="14" spans="1:7" s="3" customFormat="1" ht="19.5" customHeight="1">
      <c r="A14" s="106" t="s">
        <v>52</v>
      </c>
      <c r="B14" s="138">
        <v>17515.86</v>
      </c>
      <c r="C14" s="116">
        <v>14727.75</v>
      </c>
      <c r="D14" s="117">
        <v>620</v>
      </c>
      <c r="E14" s="117">
        <v>5474.48</v>
      </c>
      <c r="F14" s="117">
        <v>624.5799999999999</v>
      </c>
      <c r="G14" s="118">
        <v>8008.69</v>
      </c>
    </row>
    <row r="15" spans="1:7" s="3" customFormat="1" ht="22.5" customHeight="1" thickBot="1">
      <c r="A15" s="108" t="s">
        <v>50</v>
      </c>
      <c r="B15" s="139">
        <v>5648.79</v>
      </c>
      <c r="C15" s="129">
        <v>5500.469999999999</v>
      </c>
      <c r="D15" s="130">
        <v>1216.5199999999998</v>
      </c>
      <c r="E15" s="130">
        <v>1404.32</v>
      </c>
      <c r="F15" s="130">
        <v>1272.18</v>
      </c>
      <c r="G15" s="131">
        <v>1607.45</v>
      </c>
    </row>
    <row r="16" spans="1:7" s="37" customFormat="1" ht="24.75" customHeight="1">
      <c r="A16" s="148" t="s">
        <v>81</v>
      </c>
      <c r="B16" s="148"/>
      <c r="C16" s="148"/>
      <c r="D16" s="148"/>
      <c r="E16" s="148"/>
      <c r="F16" s="148"/>
      <c r="G16" s="148"/>
    </row>
    <row r="17" ht="18.75" customHeight="1">
      <c r="B17" s="38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2020-02-14T08:44:23Z</cp:lastPrinted>
  <dcterms:created xsi:type="dcterms:W3CDTF">2015-04-24T09:04:58Z</dcterms:created>
  <dcterms:modified xsi:type="dcterms:W3CDTF">2020-02-14T08:44:25Z</dcterms:modified>
  <cp:category/>
  <cp:version/>
  <cp:contentType/>
  <cp:contentStatus/>
</cp:coreProperties>
</file>