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<sst xmlns="http://schemas.openxmlformats.org/spreadsheetml/2006/main" count="99" uniqueCount="86">
  <si>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</si>
  <si>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</si>
  <si>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</si>
  <si>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</si>
  <si>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</si>
  <si>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</si>
  <si>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</si>
  <si>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</si>
  <si>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</si>
  <si>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</si>
  <si>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</si>
  <si>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</si>
  <si>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</si>
  <si>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</si>
  <si>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</si>
  <si>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</si>
  <si>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</si>
  <si>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</si>
  <si>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</si>
  <si>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</si>
  <si>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</si>
  <si>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</si>
  <si>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</si>
  <si>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</si>
  <si>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</si>
  <si>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</si>
  <si>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</si>
  <si>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</si>
  <si>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</si>
  <si>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</si>
  <si>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</si>
  <si>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</si>
  <si>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</si>
  <si>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</si>
  <si>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</si>
  <si>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</si>
  <si>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</si>
  <si>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</si>
  <si>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</si>
  <si>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</si>
  <si>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</si>
  <si>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</si>
  <si>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</si>
  <si>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</si>
  <si>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</si>
  <si>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</si>
  <si>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</si>
  <si>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</si>
  <si>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</si>
  <si>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</si>
  <si>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</si>
  <si>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</si>
  <si>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</si>
  <si>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</si>
  <si>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</si>
  <si>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</si>
  <si>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</si>
  <si>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</si>
  <si>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</si>
  <si>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</si>
  <si>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</si>
  <si>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</si>
  <si>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</si>
  <si>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</si>
  <si>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</si>
  <si>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</si>
  <si>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</si>
  <si>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</si>
  <si>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</si>
  <si>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</si>
  <si>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</si>
  <si>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</si>
  <si>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</si>
  <si>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</si>
  <si>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</si>
  <si>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</si>
  <si>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</si>
  <si>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</si>
  <si>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</si>
  <si>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Q1 (preliminary data)</t>
  </si>
  <si>
    <t>Total  2019</t>
  </si>
  <si>
    <t>Q3 (est)</t>
  </si>
  <si>
    <t>Q4 (est)</t>
  </si>
  <si>
    <t>Q2 (preliminary data)</t>
  </si>
  <si>
    <t xml:space="preserve">* the public debt service  projection for October- December 2019 according with NBR data regarding the transactions after de creditors residence </t>
  </si>
  <si>
    <t xml:space="preserve">RON mil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</si>
</sst>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vertical="top" wrapText="1"/>
    </xf>
    <xf numFmtId="164" fontId="6" fillId="0" borderId="44" xfId="0" applyNumberFormat="1" applyFont="1" applyBorder="1" applyAlignment="1">
      <alignment/>
    </xf>
    <xf numFmtId="0" fontId="6" fillId="0" borderId="45" xfId="0" applyNumberFormat="1" applyFont="1" applyBorder="1" applyAlignment="1">
      <alignment horizontal="left" vertical="top" wrapText="1"/>
    </xf>
    <xf numFmtId="164" fontId="6" fillId="0" borderId="46" xfId="0" applyNumberFormat="1" applyFont="1" applyBorder="1" applyAlignment="1">
      <alignment/>
    </xf>
    <xf numFmtId="0" fontId="6" fillId="0" borderId="47" xfId="0" applyNumberFormat="1" applyFont="1" applyBorder="1" applyAlignment="1">
      <alignment horizontal="left" vertical="top" wrapText="1"/>
    </xf>
    <xf numFmtId="164" fontId="6" fillId="0" borderId="48" xfId="0" applyNumberFormat="1" applyFont="1" applyBorder="1" applyAlignment="1">
      <alignment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7" xfId="0" applyNumberFormat="1" applyFont="1" applyFill="1" applyBorder="1" applyAlignment="1">
      <alignment horizontal="left"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164" fontId="3" fillId="0" borderId="50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52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5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25"/>
          <c:w val="0.96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At val="0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4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52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77</v>
      </c>
      <c r="J3" s="63" t="s">
        <v>76</v>
      </c>
      <c r="K3" s="63" t="s">
        <v>72</v>
      </c>
      <c r="L3" s="63" t="s">
        <v>73</v>
      </c>
      <c r="M3" s="69" t="s">
        <v>74</v>
      </c>
      <c r="N3" s="70" t="s">
        <v>75</v>
      </c>
    </row>
    <row r="4" spans="1:14" s="3" customFormat="1" ht="48.75" customHeight="1">
      <c r="A4" s="42" t="s">
        <v>56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60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54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61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64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58"/>
      <c r="M25" s="58"/>
      <c r="N25" s="58"/>
    </row>
    <row r="26" spans="5:14" s="3" customFormat="1" ht="14.25">
      <c r="E26" s="14"/>
      <c r="F26" s="14"/>
      <c r="N26" s="98" t="s">
        <v>4</v>
      </c>
    </row>
    <row r="27" spans="1:14" s="3" customFormat="1" ht="31.5">
      <c r="A27" s="79" t="s">
        <v>55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65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69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71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0" t="s">
        <v>10</v>
      </c>
      <c r="B68" s="130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3" t="s">
        <v>23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24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25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26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27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28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29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30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31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32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33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34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35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36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37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38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39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1" t="s">
        <v>40</v>
      </c>
      <c r="B86" s="131"/>
      <c r="C86" s="13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1" t="s">
        <v>41</v>
      </c>
      <c r="B87" s="131"/>
      <c r="C87" s="13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1" t="s">
        <v>42</v>
      </c>
      <c r="B88" s="131"/>
      <c r="C88" s="13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1" t="s">
        <v>43</v>
      </c>
      <c r="B89" s="131"/>
      <c r="C89" s="13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4"/>
      <c r="B90" s="13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0" t="s">
        <v>45</v>
      </c>
      <c r="B92" s="13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1" t="s">
        <v>46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K20" sqref="K20"/>
    </sheetView>
  </sheetViews>
  <sheetFormatPr defaultColWidth="9.140625" defaultRowHeight="12.75"/>
  <cols>
    <col min="1" max="1" width="59.7109375" style="0" bestFit="1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6" ht="45.75" customHeight="1">
      <c r="B1" s="136" t="s">
        <v>78</v>
      </c>
      <c r="C1" s="136"/>
      <c r="D1" s="136"/>
      <c r="E1" s="138"/>
      <c r="F1" s="139"/>
    </row>
    <row r="2" spans="1:6" ht="48" customHeight="1" thickBot="1">
      <c r="A2" s="35"/>
      <c r="F2" s="36" t="s">
        <v>85</v>
      </c>
    </row>
    <row r="3" spans="1:6" s="3" customFormat="1" ht="45.75" customHeight="1" thickBot="1">
      <c r="A3" s="101" t="s">
        <v>1</v>
      </c>
      <c r="B3" s="102" t="s">
        <v>80</v>
      </c>
      <c r="C3" s="122" t="s">
        <v>79</v>
      </c>
      <c r="D3" s="122" t="s">
        <v>83</v>
      </c>
      <c r="E3" s="122" t="s">
        <v>81</v>
      </c>
      <c r="F3" s="123" t="s">
        <v>82</v>
      </c>
    </row>
    <row r="4" spans="1:6" s="3" customFormat="1" ht="38.25" customHeight="1" thickBot="1">
      <c r="A4" s="105" t="s">
        <v>48</v>
      </c>
      <c r="B4" s="124">
        <v>59645.28866666667</v>
      </c>
      <c r="C4" s="124">
        <v>15477.51</v>
      </c>
      <c r="D4" s="124">
        <v>28202.657</v>
      </c>
      <c r="E4" s="124">
        <v>3791.46</v>
      </c>
      <c r="F4" s="125">
        <v>12173.661666666665</v>
      </c>
    </row>
    <row r="5" spans="1:6" s="3" customFormat="1" ht="23.25" customHeight="1">
      <c r="A5" s="109" t="s">
        <v>3</v>
      </c>
      <c r="B5" s="103"/>
      <c r="C5" s="104"/>
      <c r="D5" s="104"/>
      <c r="E5" s="104"/>
      <c r="F5" s="110"/>
    </row>
    <row r="6" spans="1:6" s="3" customFormat="1" ht="23.25" customHeight="1">
      <c r="A6" s="111" t="s">
        <v>49</v>
      </c>
      <c r="B6" s="99">
        <v>47252.86</v>
      </c>
      <c r="C6" s="100">
        <v>12466.655</v>
      </c>
      <c r="D6" s="100">
        <v>23515.644999999997</v>
      </c>
      <c r="E6" s="100">
        <v>1647.105</v>
      </c>
      <c r="F6" s="112">
        <v>9623.454999999998</v>
      </c>
    </row>
    <row r="7" spans="1:6" s="3" customFormat="1" ht="21" customHeight="1" thickBot="1">
      <c r="A7" s="113" t="s">
        <v>50</v>
      </c>
      <c r="B7" s="106">
        <v>12392.428666666667</v>
      </c>
      <c r="C7" s="107">
        <v>3010.855</v>
      </c>
      <c r="D7" s="107">
        <v>4687.012000000001</v>
      </c>
      <c r="E7" s="107">
        <v>2144.355</v>
      </c>
      <c r="F7" s="114">
        <v>2550.206666666667</v>
      </c>
    </row>
    <row r="8" spans="1:6" s="3" customFormat="1" ht="16.5" thickBot="1">
      <c r="A8" s="105" t="s">
        <v>5</v>
      </c>
      <c r="B8" s="128">
        <v>42774.78866666667</v>
      </c>
      <c r="C8" s="128">
        <v>13642.93</v>
      </c>
      <c r="D8" s="128">
        <v>21331.096999999998</v>
      </c>
      <c r="E8" s="128">
        <v>1893.38</v>
      </c>
      <c r="F8" s="129">
        <v>5907.381666666666</v>
      </c>
    </row>
    <row r="9" spans="1:6" s="3" customFormat="1" ht="15.75">
      <c r="A9" s="109" t="s">
        <v>3</v>
      </c>
      <c r="B9" s="103"/>
      <c r="C9" s="104"/>
      <c r="D9" s="104"/>
      <c r="E9" s="104"/>
      <c r="F9" s="110"/>
    </row>
    <row r="10" spans="1:6" s="3" customFormat="1" ht="20.25" customHeight="1">
      <c r="A10" s="115" t="s">
        <v>6</v>
      </c>
      <c r="B10" s="99">
        <v>35629.78</v>
      </c>
      <c r="C10" s="100">
        <v>11847.305</v>
      </c>
      <c r="D10" s="100">
        <v>18046.934999999998</v>
      </c>
      <c r="E10" s="100">
        <v>1019.875</v>
      </c>
      <c r="F10" s="112">
        <v>4715.665</v>
      </c>
    </row>
    <row r="11" spans="1:6" s="3" customFormat="1" ht="21" customHeight="1" thickBot="1">
      <c r="A11" s="116" t="s">
        <v>7</v>
      </c>
      <c r="B11" s="106">
        <v>7145.008666666667</v>
      </c>
      <c r="C11" s="107">
        <v>1795.625</v>
      </c>
      <c r="D11" s="107">
        <v>3284.1620000000003</v>
      </c>
      <c r="E11" s="107">
        <v>873.505</v>
      </c>
      <c r="F11" s="114">
        <v>1191.7166666666667</v>
      </c>
    </row>
    <row r="12" spans="1:6" s="3" customFormat="1" ht="16.5" thickBot="1">
      <c r="A12" s="108" t="s">
        <v>8</v>
      </c>
      <c r="B12" s="126">
        <v>16870.5</v>
      </c>
      <c r="C12" s="126">
        <v>1834.58</v>
      </c>
      <c r="D12" s="126">
        <v>6871.5599999999995</v>
      </c>
      <c r="E12" s="126">
        <v>1898.08</v>
      </c>
      <c r="F12" s="127">
        <v>6266.279999999999</v>
      </c>
    </row>
    <row r="13" spans="1:6" s="3" customFormat="1" ht="15.75">
      <c r="A13" s="109" t="s">
        <v>3</v>
      </c>
      <c r="B13" s="103"/>
      <c r="C13" s="104"/>
      <c r="D13" s="104"/>
      <c r="E13" s="104"/>
      <c r="F13" s="110"/>
    </row>
    <row r="14" spans="1:6" s="3" customFormat="1" ht="19.5" customHeight="1">
      <c r="A14" s="115" t="s">
        <v>6</v>
      </c>
      <c r="B14" s="99">
        <v>11623.079999999998</v>
      </c>
      <c r="C14" s="100">
        <v>619.3499999999999</v>
      </c>
      <c r="D14" s="100">
        <v>5468.71</v>
      </c>
      <c r="E14" s="100">
        <v>627.23</v>
      </c>
      <c r="F14" s="112">
        <v>4907.789999999999</v>
      </c>
    </row>
    <row r="15" spans="1:6" s="3" customFormat="1" ht="22.5" customHeight="1" thickBot="1">
      <c r="A15" s="117" t="s">
        <v>7</v>
      </c>
      <c r="B15" s="118">
        <v>5247.42</v>
      </c>
      <c r="C15" s="119">
        <v>1215.23</v>
      </c>
      <c r="D15" s="119">
        <v>1402.85</v>
      </c>
      <c r="E15" s="119">
        <v>1270.85</v>
      </c>
      <c r="F15" s="120">
        <v>1358.49</v>
      </c>
    </row>
    <row r="16" spans="1:6" s="37" customFormat="1" ht="33" customHeight="1">
      <c r="A16" s="137" t="s">
        <v>84</v>
      </c>
      <c r="B16" s="137"/>
      <c r="C16" s="137"/>
      <c r="D16" s="137"/>
      <c r="E16" s="137"/>
      <c r="F16" s="137"/>
    </row>
    <row r="17" ht="18.75" customHeight="1">
      <c r="A17" s="121"/>
    </row>
    <row r="19" ht="12.75">
      <c r="A19" s="10"/>
    </row>
  </sheetData>
  <sheetProtection/>
  <mergeCells count="3">
    <mergeCell ref="B1:D1"/>
    <mergeCell ref="A16:F16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2019-10-31T07:22:56Z</cp:lastPrinted>
  <dcterms:created xsi:type="dcterms:W3CDTF">2015-04-24T09:04:58Z</dcterms:created>
  <dcterms:modified xsi:type="dcterms:W3CDTF">2019-11-12T10:45:25Z</dcterms:modified>
  <cp:category/>
  <cp:version/>
  <cp:contentType/>
  <cp:contentStatus/>
</cp:coreProperties>
</file>