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tabRatio="563" firstSheet="1" activeTab="1"/>
  </bookViews>
  <sheets>
    <sheet name="sdp iul-dec 2016 ro" sheetId="1" state="hidden" r:id="rId1"/>
    <sheet name="sdp 2019 Trim eng" sheetId="2" r:id="rId2"/>
  </sheets>
  <externalReferences>
    <externalReference r:id="rId5"/>
  </externalReferences>
  <definedNames>
    <definedName name="_xlnm.Print_Area" localSheetId="1">'sdp 2019 Trim eng'!$A$1:$K$17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<sst xmlns="http://schemas.openxmlformats.org/spreadsheetml/2006/main" count="134" uniqueCount="89">
  <si>
    <t>mil Lei</t>
  </si>
  <si>
    <t>Indicators</t>
  </si>
  <si>
    <t xml:space="preserve"> (mil EURO)</t>
  </si>
  <si>
    <t>of which:</t>
  </si>
  <si>
    <t>mil EURO</t>
  </si>
  <si>
    <t>I. Domestic government public debt service</t>
  </si>
  <si>
    <t xml:space="preserve">   - principal    </t>
  </si>
  <si>
    <t xml:space="preserve">   - interest and commission</t>
  </si>
  <si>
    <t>II. External government public debt service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</si>
  <si>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</si>
  <si>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</si>
  <si>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</si>
  <si>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</si>
  <si>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</si>
  <si>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</si>
  <si>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</si>
  <si>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</si>
  <si>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</si>
  <si>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</si>
  <si>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</si>
  <si>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</si>
  <si>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</si>
  <si>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</si>
  <si>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</si>
  <si>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</si>
  <si>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</si>
  <si>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</si>
  <si>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</si>
  <si>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</si>
  <si>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</si>
  <si>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</si>
  <si>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</si>
  <si>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</si>
  <si>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</si>
  <si>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</si>
  <si>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</si>
  <si>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</si>
  <si>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</si>
  <si>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</si>
  <si>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</si>
  <si>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</si>
  <si>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</si>
  <si>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</si>
  <si>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</si>
  <si>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</si>
  <si>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</si>
  <si>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</si>
  <si>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</si>
  <si>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Q4 (est)</t>
  </si>
  <si>
    <t xml:space="preserve">Government public debt service (I+II)                         </t>
  </si>
  <si>
    <t xml:space="preserve">  -  principal</t>
  </si>
  <si>
    <t xml:space="preserve">  -  interest and commission</t>
  </si>
  <si>
    <t>Serviciul datoriei publice guvernamentale</t>
  </si>
  <si>
    <t>Indicatori</t>
  </si>
  <si>
    <t>din care:</t>
  </si>
  <si>
    <t>I. Serviciul datoriei publice guvernamentale interne</t>
  </si>
  <si>
    <t>II. Serviciul datoriei publice guvernamentale externe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</si>
  <si>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</si>
  <si>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</si>
  <si>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</si>
  <si>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</si>
  <si>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</si>
  <si>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</si>
  <si>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</si>
  <si>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</si>
  <si>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</si>
  <si>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</si>
  <si>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</si>
  <si>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</si>
  <si>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</si>
  <si>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</si>
  <si>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</si>
  <si>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</si>
  <si>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</si>
  <si>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</si>
  <si>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</si>
  <si>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</si>
  <si>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</si>
  <si>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</si>
  <si>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Government public debt service *)</t>
  </si>
  <si>
    <t>Total  2018</t>
  </si>
  <si>
    <t>Q3 (est)</t>
  </si>
  <si>
    <t xml:space="preserve"> * according to market of issuance</t>
  </si>
  <si>
    <t>Q2 (preliminary data)</t>
  </si>
  <si>
    <t>Q1 (preliminary data)</t>
  </si>
  <si>
    <t>Q3 (preliminary data)</t>
  </si>
  <si>
    <t>Q4 (preliminary data)</t>
  </si>
  <si>
    <t>Total  2019</t>
  </si>
  <si>
    <t>Q2 (est)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</si>
</sst>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#,##0.000"/>
    <numFmt numFmtId="176" formatCode="#,##0.00\ _l_e_i"/>
    <numFmt numFmtId="177" formatCode="#,##0.0\ [$USD]"/>
    <numFmt numFmtId="178" formatCode="0.00000"/>
    <numFmt numFmtId="179" formatCode="0.000000"/>
    <numFmt numFmtId="180" formatCode="0.000"/>
    <numFmt numFmtId="181" formatCode="#,##0.00000"/>
    <numFmt numFmtId="182" formatCode="#,##0.000000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4" fontId="63" fillId="0" borderId="0" xfId="0" applyNumberFormat="1" applyFont="1" applyBorder="1" applyAlignment="1">
      <alignment/>
    </xf>
    <xf numFmtId="164" fontId="64" fillId="0" borderId="0" xfId="0" applyNumberFormat="1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2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2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164" fontId="3" fillId="0" borderId="32" xfId="0" applyNumberFormat="1" applyFont="1" applyFill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164" fontId="3" fillId="0" borderId="41" xfId="0" applyNumberFormat="1" applyFont="1" applyBorder="1" applyAlignment="1">
      <alignment/>
    </xf>
    <xf numFmtId="164" fontId="4" fillId="0" borderId="41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6" fillId="0" borderId="41" xfId="0" applyNumberFormat="1" applyFont="1" applyBorder="1" applyAlignment="1">
      <alignment/>
    </xf>
    <xf numFmtId="0" fontId="3" fillId="0" borderId="39" xfId="0" applyNumberFormat="1" applyFont="1" applyFill="1" applyBorder="1" applyAlignment="1">
      <alignment horizontal="left" vertical="center" wrapText="1"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6" fillId="0" borderId="42" xfId="0" applyNumberFormat="1" applyFont="1" applyBorder="1" applyAlignment="1">
      <alignment/>
    </xf>
    <xf numFmtId="164" fontId="4" fillId="0" borderId="41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horizontal="right" vertical="center"/>
    </xf>
    <xf numFmtId="164" fontId="9" fillId="0" borderId="40" xfId="0" applyNumberFormat="1" applyFont="1" applyBorder="1" applyAlignment="1">
      <alignment horizontal="right" vertical="center"/>
    </xf>
    <xf numFmtId="164" fontId="3" fillId="0" borderId="43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/>
    </xf>
    <xf numFmtId="164" fontId="9" fillId="0" borderId="40" xfId="0" applyNumberFormat="1" applyFont="1" applyFill="1" applyBorder="1" applyAlignment="1">
      <alignment/>
    </xf>
    <xf numFmtId="164" fontId="9" fillId="34" borderId="40" xfId="0" applyNumberFormat="1" applyFont="1" applyFill="1" applyBorder="1" applyAlignment="1">
      <alignment/>
    </xf>
    <xf numFmtId="164" fontId="9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0" fontId="4" fillId="0" borderId="44" xfId="0" applyNumberFormat="1" applyFont="1" applyFill="1" applyBorder="1" applyAlignment="1">
      <alignment vertical="top" wrapText="1"/>
    </xf>
    <xf numFmtId="164" fontId="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top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166" fontId="3" fillId="36" borderId="40" xfId="0" applyNumberFormat="1" applyFont="1" applyFill="1" applyBorder="1" applyAlignment="1">
      <alignment horizontal="center" vertical="center" wrapText="1"/>
    </xf>
    <xf numFmtId="166" fontId="3" fillId="36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Border="1" applyAlignment="1">
      <alignment vertical="center"/>
    </xf>
    <xf numFmtId="4" fontId="9" fillId="0" borderId="43" xfId="0" applyNumberFormat="1" applyFont="1" applyBorder="1" applyAlignment="1">
      <alignment vertical="center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0.96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40200"/>
        <c:crossesAt val="0"/>
        <c:auto val="1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7295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575"/>
          <c:y val="0.753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6" t="s">
        <v>52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53</v>
      </c>
      <c r="B3" s="43" t="s">
        <v>47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78</v>
      </c>
      <c r="J3" s="66" t="s">
        <v>77</v>
      </c>
      <c r="K3" s="66" t="s">
        <v>73</v>
      </c>
      <c r="L3" s="66" t="s">
        <v>74</v>
      </c>
      <c r="M3" s="72" t="s">
        <v>75</v>
      </c>
      <c r="N3" s="73" t="s">
        <v>76</v>
      </c>
    </row>
    <row r="4" spans="1:14" s="3" customFormat="1" ht="48.75" customHeight="1">
      <c r="A4" s="45" t="s">
        <v>57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2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54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58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4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59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4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54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60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61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71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55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62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54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58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59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54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63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64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65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61"/>
      <c r="M25" s="61"/>
      <c r="N25" s="61"/>
    </row>
    <row r="26" spans="5:14" s="3" customFormat="1" ht="13.5">
      <c r="E26" s="14"/>
      <c r="F26" s="14"/>
      <c r="N26" s="101" t="s">
        <v>4</v>
      </c>
    </row>
    <row r="27" spans="1:14" s="3" customFormat="1" ht="30.75">
      <c r="A27" s="82" t="s">
        <v>56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66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54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67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68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54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69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70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9</v>
      </c>
      <c r="M67" s="19"/>
      <c r="N67" s="19"/>
    </row>
    <row r="68" spans="1:14" ht="25.5" customHeight="1">
      <c r="A68" s="153" t="s">
        <v>10</v>
      </c>
      <c r="B68" s="153"/>
      <c r="C68" s="21" t="s">
        <v>11</v>
      </c>
      <c r="D68" s="22" t="s">
        <v>12</v>
      </c>
      <c r="E68" s="21" t="s">
        <v>13</v>
      </c>
      <c r="F68" s="21" t="s">
        <v>14</v>
      </c>
      <c r="G68" s="21" t="s">
        <v>15</v>
      </c>
      <c r="H68" s="21" t="s">
        <v>16</v>
      </c>
      <c r="I68" s="23" t="s">
        <v>17</v>
      </c>
      <c r="J68" s="23" t="s">
        <v>18</v>
      </c>
      <c r="K68" s="21" t="s">
        <v>19</v>
      </c>
      <c r="L68" s="21" t="s">
        <v>20</v>
      </c>
      <c r="M68" s="24" t="s">
        <v>21</v>
      </c>
      <c r="N68" s="24" t="s">
        <v>22</v>
      </c>
    </row>
    <row r="69" spans="1:14" ht="12.75" customHeight="1">
      <c r="A69" s="151" t="s">
        <v>23</v>
      </c>
      <c r="B69" s="151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1" t="s">
        <v>24</v>
      </c>
      <c r="B70" s="151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1" t="s">
        <v>25</v>
      </c>
      <c r="B71" s="151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1" t="s">
        <v>26</v>
      </c>
      <c r="B72" s="151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1" t="s">
        <v>27</v>
      </c>
      <c r="B73" s="151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1" t="s">
        <v>28</v>
      </c>
      <c r="B74" s="151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1" t="s">
        <v>29</v>
      </c>
      <c r="B75" s="151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1" t="s">
        <v>30</v>
      </c>
      <c r="B76" s="151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1" t="s">
        <v>31</v>
      </c>
      <c r="B77" s="151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1" t="s">
        <v>32</v>
      </c>
      <c r="B78" s="151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1" t="s">
        <v>33</v>
      </c>
      <c r="B79" s="151"/>
      <c r="C79" s="151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1" t="s">
        <v>34</v>
      </c>
      <c r="B80" s="151"/>
      <c r="C80" s="151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1" t="s">
        <v>35</v>
      </c>
      <c r="B81" s="151"/>
      <c r="C81" s="151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1" t="s">
        <v>36</v>
      </c>
      <c r="B82" s="151"/>
      <c r="C82" s="151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1" t="s">
        <v>37</v>
      </c>
      <c r="B83" s="151"/>
      <c r="C83" s="151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1" t="s">
        <v>38</v>
      </c>
      <c r="B84" s="151"/>
      <c r="C84" s="151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1" t="s">
        <v>39</v>
      </c>
      <c r="B85" s="151"/>
      <c r="C85" s="151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5" t="s">
        <v>40</v>
      </c>
      <c r="B86" s="155"/>
      <c r="C86" s="155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5" t="s">
        <v>41</v>
      </c>
      <c r="B87" s="155"/>
      <c r="C87" s="155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5" t="s">
        <v>42</v>
      </c>
      <c r="B88" s="155"/>
      <c r="C88" s="155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5" t="s">
        <v>43</v>
      </c>
      <c r="B89" s="155"/>
      <c r="C89" s="155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4"/>
      <c r="B90" s="154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44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3" t="s">
        <v>45</v>
      </c>
      <c r="B92" s="153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5" t="s">
        <v>46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60" zoomScaleNormal="75" workbookViewId="0" topLeftCell="A1">
      <selection activeCell="H30" sqref="H30"/>
    </sheetView>
  </sheetViews>
  <sheetFormatPr defaultColWidth="9.140625" defaultRowHeight="12.75"/>
  <cols>
    <col min="1" max="1" width="47.28125" style="0" customWidth="1"/>
    <col min="2" max="2" width="16.28125" style="0" customWidth="1"/>
    <col min="3" max="3" width="16.7109375" style="0" customWidth="1"/>
    <col min="4" max="4" width="15.140625" style="0" customWidth="1"/>
    <col min="5" max="5" width="14.28125" style="0" customWidth="1"/>
    <col min="6" max="6" width="14.7109375" style="0" customWidth="1"/>
    <col min="7" max="7" width="15.28125" style="0" customWidth="1"/>
    <col min="8" max="8" width="14.8515625" style="0" customWidth="1"/>
    <col min="9" max="9" width="13.7109375" style="0" customWidth="1"/>
    <col min="10" max="11" width="14.8515625" style="0" customWidth="1"/>
  </cols>
  <sheetData>
    <row r="1" spans="2:9" ht="45.75" customHeight="1">
      <c r="B1" s="157" t="s">
        <v>79</v>
      </c>
      <c r="C1" s="158"/>
      <c r="D1" s="158"/>
      <c r="E1" s="158"/>
      <c r="F1" s="158"/>
      <c r="G1" s="158"/>
      <c r="H1" s="158"/>
      <c r="I1" s="158"/>
    </row>
    <row r="2" spans="1:11" ht="28.5" customHeight="1" thickBot="1">
      <c r="A2" s="35"/>
      <c r="B2" s="35"/>
      <c r="C2" s="36"/>
      <c r="D2" s="35"/>
      <c r="E2" s="35"/>
      <c r="F2" s="37"/>
      <c r="K2" s="37" t="s">
        <v>9</v>
      </c>
    </row>
    <row r="3" spans="1:11" s="3" customFormat="1" ht="45.75" customHeight="1" thickBot="1">
      <c r="A3" s="107" t="s">
        <v>1</v>
      </c>
      <c r="B3" s="108" t="s">
        <v>80</v>
      </c>
      <c r="C3" s="146" t="s">
        <v>84</v>
      </c>
      <c r="D3" s="146" t="s">
        <v>83</v>
      </c>
      <c r="E3" s="146" t="s">
        <v>85</v>
      </c>
      <c r="F3" s="146" t="s">
        <v>86</v>
      </c>
      <c r="G3" s="108" t="s">
        <v>87</v>
      </c>
      <c r="H3" s="147" t="s">
        <v>84</v>
      </c>
      <c r="I3" s="147" t="s">
        <v>88</v>
      </c>
      <c r="J3" s="147" t="s">
        <v>81</v>
      </c>
      <c r="K3" s="148" t="s">
        <v>48</v>
      </c>
    </row>
    <row r="4" spans="1:11" s="3" customFormat="1" ht="37.5" customHeight="1" thickBot="1">
      <c r="A4" s="113" t="s">
        <v>49</v>
      </c>
      <c r="B4" s="114">
        <v>55817.65232800001</v>
      </c>
      <c r="C4" s="115">
        <v>20696.858238</v>
      </c>
      <c r="D4" s="116">
        <v>16131.296200000004</v>
      </c>
      <c r="E4" s="116">
        <v>6542.637239999996</v>
      </c>
      <c r="F4" s="116">
        <v>12446.86065</v>
      </c>
      <c r="G4" s="149">
        <v>59199.509999999995</v>
      </c>
      <c r="H4" s="149">
        <v>15553.119999999999</v>
      </c>
      <c r="I4" s="149">
        <v>27917.23</v>
      </c>
      <c r="J4" s="149">
        <v>3753.8500000000004</v>
      </c>
      <c r="K4" s="150">
        <v>11975.310000000001</v>
      </c>
    </row>
    <row r="5" spans="1:11" s="3" customFormat="1" ht="23.25" customHeight="1">
      <c r="A5" s="132" t="s">
        <v>3</v>
      </c>
      <c r="B5" s="109"/>
      <c r="C5" s="110"/>
      <c r="D5" s="110"/>
      <c r="E5" s="110"/>
      <c r="F5" s="110"/>
      <c r="G5" s="111"/>
      <c r="H5" s="112"/>
      <c r="I5" s="112"/>
      <c r="J5" s="112"/>
      <c r="K5" s="133"/>
    </row>
    <row r="6" spans="1:11" s="3" customFormat="1" ht="23.25" customHeight="1">
      <c r="A6" s="134" t="s">
        <v>50</v>
      </c>
      <c r="B6" s="102">
        <v>43385.21781650001</v>
      </c>
      <c r="C6" s="103">
        <v>18061.136700000003</v>
      </c>
      <c r="D6" s="103">
        <v>11691.711132000004</v>
      </c>
      <c r="E6" s="103">
        <v>4291.1834759999965</v>
      </c>
      <c r="F6" s="103">
        <v>9341.1865085</v>
      </c>
      <c r="G6" s="104">
        <v>47270.69</v>
      </c>
      <c r="H6" s="105">
        <v>12549.060000000001</v>
      </c>
      <c r="I6" s="105">
        <v>23493.870000000003</v>
      </c>
      <c r="J6" s="105">
        <v>1724.06</v>
      </c>
      <c r="K6" s="135">
        <v>9503.7</v>
      </c>
    </row>
    <row r="7" spans="1:11" s="3" customFormat="1" ht="21" customHeight="1" thickBot="1">
      <c r="A7" s="136" t="s">
        <v>51</v>
      </c>
      <c r="B7" s="117">
        <v>12432.4345115</v>
      </c>
      <c r="C7" s="118">
        <v>2635.721538</v>
      </c>
      <c r="D7" s="118">
        <v>4439.585068</v>
      </c>
      <c r="E7" s="118">
        <v>2251.453764</v>
      </c>
      <c r="F7" s="118">
        <v>3105.6741414999997</v>
      </c>
      <c r="G7" s="119">
        <v>11928.82</v>
      </c>
      <c r="H7" s="120">
        <v>3004.06</v>
      </c>
      <c r="I7" s="120">
        <v>4423.36</v>
      </c>
      <c r="J7" s="120">
        <v>2029.79</v>
      </c>
      <c r="K7" s="137">
        <v>2471.6099999999997</v>
      </c>
    </row>
    <row r="8" spans="1:11" s="3" customFormat="1" ht="31.5" thickBot="1">
      <c r="A8" s="113" t="s">
        <v>5</v>
      </c>
      <c r="B8" s="122">
        <v>32659.007</v>
      </c>
      <c r="C8" s="123">
        <v>13368.210000000001</v>
      </c>
      <c r="D8" s="123">
        <v>5748.407</v>
      </c>
      <c r="E8" s="123">
        <v>3682.41</v>
      </c>
      <c r="F8" s="123">
        <v>9859.98</v>
      </c>
      <c r="G8" s="114">
        <v>39041.03999999999</v>
      </c>
      <c r="H8" s="114">
        <v>13641.34</v>
      </c>
      <c r="I8" s="114">
        <v>21140.5</v>
      </c>
      <c r="J8" s="114">
        <v>1783.21</v>
      </c>
      <c r="K8" s="124">
        <v>2475.99</v>
      </c>
    </row>
    <row r="9" spans="1:11" s="3" customFormat="1" ht="15">
      <c r="A9" s="132" t="s">
        <v>3</v>
      </c>
      <c r="B9" s="109"/>
      <c r="C9" s="121"/>
      <c r="D9" s="121"/>
      <c r="E9" s="121"/>
      <c r="F9" s="121"/>
      <c r="G9" s="111"/>
      <c r="H9" s="112"/>
      <c r="I9" s="112"/>
      <c r="J9" s="112"/>
      <c r="K9" s="133"/>
    </row>
    <row r="10" spans="1:11" s="3" customFormat="1" ht="20.25" customHeight="1">
      <c r="A10" s="138" t="s">
        <v>6</v>
      </c>
      <c r="B10" s="102">
        <v>25858.187</v>
      </c>
      <c r="C10" s="105">
        <v>11796.595000000001</v>
      </c>
      <c r="D10" s="105">
        <v>2966.6220000000003</v>
      </c>
      <c r="E10" s="105">
        <v>2700.915</v>
      </c>
      <c r="F10" s="105">
        <v>8394.055</v>
      </c>
      <c r="G10" s="104">
        <v>32443.83</v>
      </c>
      <c r="H10" s="105">
        <v>11845.710000000001</v>
      </c>
      <c r="I10" s="105">
        <v>18045.34</v>
      </c>
      <c r="J10" s="105">
        <v>1018.27</v>
      </c>
      <c r="K10" s="135">
        <v>1534.51</v>
      </c>
    </row>
    <row r="11" spans="1:11" s="3" customFormat="1" ht="21" customHeight="1" thickBot="1">
      <c r="A11" s="139" t="s">
        <v>7</v>
      </c>
      <c r="B11" s="117">
        <v>6800.82</v>
      </c>
      <c r="C11" s="120">
        <v>1571.615</v>
      </c>
      <c r="D11" s="120">
        <v>2781.785</v>
      </c>
      <c r="E11" s="120">
        <v>981.4950000000001</v>
      </c>
      <c r="F11" s="120">
        <v>1465.9249999999997</v>
      </c>
      <c r="G11" s="119">
        <v>6597.209999999999</v>
      </c>
      <c r="H11" s="120">
        <v>1795.63</v>
      </c>
      <c r="I11" s="120">
        <v>3095.16</v>
      </c>
      <c r="J11" s="120">
        <v>764.9399999999999</v>
      </c>
      <c r="K11" s="137">
        <v>941.48</v>
      </c>
    </row>
    <row r="12" spans="1:11" s="3" customFormat="1" ht="31.5" thickBot="1">
      <c r="A12" s="125" t="s">
        <v>8</v>
      </c>
      <c r="B12" s="126">
        <v>23158.645328000002</v>
      </c>
      <c r="C12" s="127">
        <v>7328.648238</v>
      </c>
      <c r="D12" s="128">
        <v>10382.889200000003</v>
      </c>
      <c r="E12" s="129">
        <v>2860.2272399999965</v>
      </c>
      <c r="F12" s="129">
        <v>2586.880650000001</v>
      </c>
      <c r="G12" s="130">
        <v>20158.47</v>
      </c>
      <c r="H12" s="130">
        <v>1911.7799999999997</v>
      </c>
      <c r="I12" s="130">
        <v>6776.7300000000005</v>
      </c>
      <c r="J12" s="130">
        <v>1970.64</v>
      </c>
      <c r="K12" s="131">
        <v>9499.320000000002</v>
      </c>
    </row>
    <row r="13" spans="1:11" s="3" customFormat="1" ht="15">
      <c r="A13" s="132" t="s">
        <v>3</v>
      </c>
      <c r="B13" s="109"/>
      <c r="C13" s="110"/>
      <c r="D13" s="110"/>
      <c r="E13" s="110"/>
      <c r="F13" s="110"/>
      <c r="G13" s="111"/>
      <c r="H13" s="112"/>
      <c r="I13" s="112"/>
      <c r="J13" s="112"/>
      <c r="K13" s="133"/>
    </row>
    <row r="14" spans="1:11" s="3" customFormat="1" ht="19.5" customHeight="1">
      <c r="A14" s="138" t="s">
        <v>6</v>
      </c>
      <c r="B14" s="106">
        <v>17527.030816500002</v>
      </c>
      <c r="C14" s="105">
        <v>6264.5417</v>
      </c>
      <c r="D14" s="105">
        <v>8725.089132000003</v>
      </c>
      <c r="E14" s="105">
        <v>1590.268475999997</v>
      </c>
      <c r="F14" s="105">
        <v>947.131508500001</v>
      </c>
      <c r="G14" s="104">
        <v>14826.860000000002</v>
      </c>
      <c r="H14" s="105">
        <v>703.35</v>
      </c>
      <c r="I14" s="105">
        <v>5448.530000000001</v>
      </c>
      <c r="J14" s="105">
        <v>705.79</v>
      </c>
      <c r="K14" s="135">
        <v>7969.190000000001</v>
      </c>
    </row>
    <row r="15" spans="1:11" s="3" customFormat="1" ht="22.5" customHeight="1" thickBot="1">
      <c r="A15" s="140" t="s">
        <v>7</v>
      </c>
      <c r="B15" s="141">
        <v>5631.6145115</v>
      </c>
      <c r="C15" s="143">
        <v>1064.106538</v>
      </c>
      <c r="D15" s="143">
        <v>1657.8000680000002</v>
      </c>
      <c r="E15" s="143">
        <v>1269.9587639999995</v>
      </c>
      <c r="F15" s="143">
        <v>1639.7491415</v>
      </c>
      <c r="G15" s="142">
        <v>5331.610000000001</v>
      </c>
      <c r="H15" s="143">
        <v>1208.4299999999998</v>
      </c>
      <c r="I15" s="143">
        <v>1328.2</v>
      </c>
      <c r="J15" s="143">
        <v>1264.8500000000001</v>
      </c>
      <c r="K15" s="144">
        <v>1530.1299999999999</v>
      </c>
    </row>
    <row r="16" spans="1:11" s="40" customFormat="1" ht="15">
      <c r="A16" s="159" t="s">
        <v>82</v>
      </c>
      <c r="B16" s="159"/>
      <c r="C16" s="159"/>
      <c r="D16" s="159"/>
      <c r="E16" s="159"/>
      <c r="F16" s="38">
        <v>4.445</v>
      </c>
      <c r="G16" s="39">
        <v>4.46</v>
      </c>
      <c r="H16" s="39">
        <v>4.46</v>
      </c>
      <c r="I16" s="39">
        <v>4.46</v>
      </c>
      <c r="J16" s="39">
        <v>4.46</v>
      </c>
      <c r="K16" s="39">
        <v>4.46</v>
      </c>
    </row>
    <row r="17" spans="1:6" ht="18.75" customHeight="1">
      <c r="A17" s="145"/>
      <c r="B17" s="41"/>
      <c r="C17" s="41"/>
      <c r="D17" s="41"/>
      <c r="E17" s="41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6" ht="12.75">
      <c r="B21" s="1"/>
      <c r="C21" s="1"/>
      <c r="D21" s="1"/>
      <c r="E21" s="1"/>
      <c r="F21" s="1"/>
    </row>
    <row r="27" ht="12.75">
      <c r="B27" s="1"/>
    </row>
    <row r="49" spans="1:6" ht="12.75">
      <c r="A49" s="19"/>
      <c r="B49" s="19"/>
      <c r="C49" s="19"/>
      <c r="D49" s="19"/>
      <c r="E49" s="19"/>
      <c r="F49" s="20" t="s">
        <v>9</v>
      </c>
    </row>
    <row r="50" spans="1:6" ht="25.5" customHeight="1">
      <c r="A50" s="153" t="s">
        <v>10</v>
      </c>
      <c r="B50" s="153"/>
      <c r="C50" s="21" t="s">
        <v>11</v>
      </c>
      <c r="D50" s="21" t="s">
        <v>14</v>
      </c>
      <c r="E50" s="23" t="s">
        <v>17</v>
      </c>
      <c r="F50" s="21" t="s">
        <v>20</v>
      </c>
    </row>
    <row r="51" spans="1:6" ht="12.75" customHeight="1">
      <c r="A51" s="151" t="s">
        <v>23</v>
      </c>
      <c r="B51" s="151"/>
      <c r="C51" s="25">
        <v>4341.3099999999995</v>
      </c>
      <c r="D51" s="25"/>
      <c r="E51" s="25"/>
      <c r="F51" s="25"/>
    </row>
    <row r="52" spans="1:6" ht="12.75" customHeight="1">
      <c r="A52" s="151" t="s">
        <v>24</v>
      </c>
      <c r="B52" s="151"/>
      <c r="C52" s="25"/>
      <c r="D52" s="25"/>
      <c r="E52" s="25"/>
      <c r="F52" s="25"/>
    </row>
    <row r="53" spans="1:6" ht="12.75" customHeight="1">
      <c r="A53" s="151" t="s">
        <v>25</v>
      </c>
      <c r="B53" s="151"/>
      <c r="C53" s="25"/>
      <c r="D53" s="25"/>
      <c r="E53" s="25"/>
      <c r="F53" s="25"/>
    </row>
    <row r="54" spans="1:6" ht="12.75" customHeight="1">
      <c r="A54" s="151" t="s">
        <v>26</v>
      </c>
      <c r="B54" s="151"/>
      <c r="C54" s="25"/>
      <c r="D54" s="25">
        <v>4043.83</v>
      </c>
      <c r="E54" s="25"/>
      <c r="F54" s="25"/>
    </row>
    <row r="55" spans="1:6" ht="12.75" customHeight="1">
      <c r="A55" s="151" t="s">
        <v>27</v>
      </c>
      <c r="B55" s="151"/>
      <c r="C55" s="25"/>
      <c r="D55" s="25"/>
      <c r="E55" s="25"/>
      <c r="F55" s="25"/>
    </row>
    <row r="56" spans="1:6" ht="12.75" customHeight="1">
      <c r="A56" s="151" t="s">
        <v>28</v>
      </c>
      <c r="B56" s="151"/>
      <c r="C56" s="25"/>
      <c r="D56" s="25"/>
      <c r="E56" s="25"/>
      <c r="F56" s="25"/>
    </row>
    <row r="57" spans="1:6" ht="12.75" customHeight="1">
      <c r="A57" s="151" t="s">
        <v>29</v>
      </c>
      <c r="B57" s="151"/>
      <c r="C57" s="25"/>
      <c r="D57" s="25">
        <v>297.5</v>
      </c>
      <c r="E57" s="25"/>
      <c r="F57" s="25"/>
    </row>
    <row r="58" spans="1:6" ht="12.75" customHeight="1">
      <c r="A58" s="151" t="s">
        <v>30</v>
      </c>
      <c r="B58" s="151"/>
      <c r="C58" s="25"/>
      <c r="D58" s="25">
        <v>50</v>
      </c>
      <c r="E58" s="25"/>
      <c r="F58" s="25"/>
    </row>
    <row r="59" spans="1:6" ht="12.75" customHeight="1">
      <c r="A59" s="151" t="s">
        <v>31</v>
      </c>
      <c r="B59" s="151"/>
      <c r="C59" s="25"/>
      <c r="D59" s="25"/>
      <c r="E59" s="25"/>
      <c r="F59" s="25"/>
    </row>
    <row r="60" spans="1:6" ht="12.75" customHeight="1">
      <c r="A60" s="151" t="s">
        <v>32</v>
      </c>
      <c r="B60" s="151"/>
      <c r="C60" s="25"/>
      <c r="D60" s="25"/>
      <c r="E60" s="25"/>
      <c r="F60" s="25"/>
    </row>
    <row r="61" spans="1:6" s="27" customFormat="1" ht="12.75" customHeight="1">
      <c r="A61" s="151" t="s">
        <v>33</v>
      </c>
      <c r="B61" s="151"/>
      <c r="C61" s="151"/>
      <c r="D61" s="25"/>
      <c r="E61" s="25"/>
      <c r="F61" s="25"/>
    </row>
    <row r="62" spans="1:6" ht="12.75" customHeight="1">
      <c r="A62" s="151" t="s">
        <v>34</v>
      </c>
      <c r="B62" s="151"/>
      <c r="C62" s="151"/>
      <c r="D62" s="25"/>
      <c r="E62" s="25"/>
      <c r="F62" s="25"/>
    </row>
    <row r="63" spans="1:6" ht="12.75" customHeight="1">
      <c r="A63" s="151" t="s">
        <v>35</v>
      </c>
      <c r="B63" s="151"/>
      <c r="C63" s="151"/>
      <c r="D63" s="25"/>
      <c r="E63" s="25">
        <v>3715.5099999999998</v>
      </c>
      <c r="F63" s="25"/>
    </row>
    <row r="64" spans="1:6" ht="12.75" customHeight="1">
      <c r="A64" s="151" t="s">
        <v>36</v>
      </c>
      <c r="B64" s="151"/>
      <c r="C64" s="151"/>
      <c r="D64" s="25"/>
      <c r="E64" s="25"/>
      <c r="F64" s="25"/>
    </row>
    <row r="65" spans="1:6" ht="12.75" customHeight="1">
      <c r="A65" s="151" t="s">
        <v>37</v>
      </c>
      <c r="B65" s="151"/>
      <c r="C65" s="151"/>
      <c r="D65" s="25"/>
      <c r="E65" s="25"/>
      <c r="F65" s="25"/>
    </row>
    <row r="66" spans="1:6" ht="12.75" customHeight="1">
      <c r="A66" s="151" t="s">
        <v>38</v>
      </c>
      <c r="B66" s="151"/>
      <c r="C66" s="151"/>
      <c r="D66" s="25"/>
      <c r="E66" s="25"/>
      <c r="F66" s="25">
        <v>4474.3</v>
      </c>
    </row>
    <row r="67" spans="1:6" ht="12.75" customHeight="1">
      <c r="A67" s="151" t="s">
        <v>39</v>
      </c>
      <c r="B67" s="151"/>
      <c r="C67" s="151"/>
      <c r="D67" s="25"/>
      <c r="E67" s="25"/>
      <c r="F67" s="25"/>
    </row>
    <row r="68" spans="1:6" ht="12.75" customHeight="1">
      <c r="A68" s="155" t="s">
        <v>40</v>
      </c>
      <c r="B68" s="155"/>
      <c r="C68" s="155"/>
      <c r="D68" s="25"/>
      <c r="E68" s="25"/>
      <c r="F68" s="25"/>
    </row>
    <row r="69" spans="1:6" ht="12.75" customHeight="1">
      <c r="A69" s="155" t="s">
        <v>41</v>
      </c>
      <c r="B69" s="155"/>
      <c r="C69" s="155"/>
      <c r="D69" s="25"/>
      <c r="E69" s="25"/>
      <c r="F69" s="25"/>
    </row>
    <row r="70" spans="1:6" ht="12.75" customHeight="1">
      <c r="A70" s="155" t="s">
        <v>42</v>
      </c>
      <c r="B70" s="155"/>
      <c r="C70" s="155"/>
      <c r="D70" s="25"/>
      <c r="E70" s="25"/>
      <c r="F70" s="25"/>
    </row>
    <row r="71" spans="1:6" ht="12.75" customHeight="1">
      <c r="A71" s="155" t="s">
        <v>43</v>
      </c>
      <c r="B71" s="155"/>
      <c r="C71" s="155"/>
      <c r="D71" s="25"/>
      <c r="E71" s="25"/>
      <c r="F71" s="25"/>
    </row>
    <row r="72" spans="1:6" s="30" customFormat="1" ht="12.75" customHeight="1">
      <c r="A72" s="154"/>
      <c r="B72" s="154"/>
      <c r="C72" s="28">
        <v>4341.3099999999995</v>
      </c>
      <c r="D72" s="28">
        <v>4391.33</v>
      </c>
      <c r="E72" s="28">
        <v>3715.5099999999998</v>
      </c>
      <c r="F72" s="28">
        <v>4474.3</v>
      </c>
    </row>
    <row r="73" spans="1:6" ht="44.25" customHeight="1">
      <c r="A73" s="21" t="s">
        <v>44</v>
      </c>
      <c r="B73" s="19"/>
      <c r="C73" s="31">
        <v>0</v>
      </c>
      <c r="D73" s="31">
        <v>0</v>
      </c>
      <c r="E73" s="26">
        <v>2649.9</v>
      </c>
      <c r="F73" s="26">
        <v>0</v>
      </c>
    </row>
    <row r="74" spans="1:6" s="30" customFormat="1" ht="12.75" customHeight="1">
      <c r="A74" s="153" t="s">
        <v>45</v>
      </c>
      <c r="B74" s="153"/>
      <c r="C74" s="28">
        <v>4341.3099999999995</v>
      </c>
      <c r="D74" s="28">
        <v>4391.33</v>
      </c>
      <c r="E74" s="28">
        <v>6365.41</v>
      </c>
      <c r="F74" s="28">
        <v>4474.3</v>
      </c>
    </row>
    <row r="75" spans="1:6" ht="30.75" customHeight="1">
      <c r="A75" s="155" t="s">
        <v>46</v>
      </c>
      <c r="B75" s="155"/>
      <c r="C75" s="155"/>
      <c r="D75" s="155"/>
      <c r="E75" s="155"/>
      <c r="F75" s="155"/>
    </row>
  </sheetData>
  <sheetProtection/>
  <mergeCells count="27">
    <mergeCell ref="A74:B74"/>
    <mergeCell ref="A75:F75"/>
    <mergeCell ref="A67:C67"/>
    <mergeCell ref="A68:C68"/>
    <mergeCell ref="A69:C69"/>
    <mergeCell ref="A70:C70"/>
    <mergeCell ref="A71:C71"/>
    <mergeCell ref="A72:B72"/>
    <mergeCell ref="A61:C61"/>
    <mergeCell ref="A62:C62"/>
    <mergeCell ref="A63:C63"/>
    <mergeCell ref="A64:C64"/>
    <mergeCell ref="A65:C65"/>
    <mergeCell ref="A66:C66"/>
    <mergeCell ref="A55:B55"/>
    <mergeCell ref="A56:B56"/>
    <mergeCell ref="A57:B57"/>
    <mergeCell ref="A58:B58"/>
    <mergeCell ref="A59:B59"/>
    <mergeCell ref="A60:B60"/>
    <mergeCell ref="B1:I1"/>
    <mergeCell ref="A50:B50"/>
    <mergeCell ref="A51:B51"/>
    <mergeCell ref="A52:B52"/>
    <mergeCell ref="A53:B53"/>
    <mergeCell ref="A54:B54"/>
    <mergeCell ref="A16:E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2019-04-18T13:00:28Z</cp:lastPrinted>
  <dcterms:created xsi:type="dcterms:W3CDTF">2015-04-24T09:04:58Z</dcterms:created>
  <dcterms:modified xsi:type="dcterms:W3CDTF">2019-04-18T13:00:48Z</dcterms:modified>
  <cp:category/>
  <cp:version/>
  <cp:contentType/>
  <cp:contentStatus/>
</cp:coreProperties>
</file>