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materiale" sheetId="1" r:id="rId1"/>
    <sheet name="proiecte 58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<sst xmlns="http://schemas.openxmlformats.org/spreadsheetml/2006/main" count="437" uniqueCount="110">
  <si>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</si>
  <si>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</si>
  <si>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</si>
  <si>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</si>
  <si>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</si>
  <si>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</si>
  <si>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</si>
  <si>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total plati </t>
  </si>
  <si>
    <t>Data</t>
  </si>
  <si>
    <t>Document</t>
  </si>
  <si>
    <t>Explicaţii</t>
  </si>
  <si>
    <t>Suma (lei)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</si>
  <si>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</si>
  <si>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</si>
  <si>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</si>
  <si>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</si>
  <si>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</si>
  <si>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</si>
  <si>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</si>
  <si>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</si>
  <si>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</si>
  <si>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</si>
  <si>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</si>
  <si>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</si>
  <si>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</si>
  <si>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</si>
  <si>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</si>
  <si>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20,06,2022</t>
  </si>
  <si>
    <t>orange romania</t>
  </si>
  <si>
    <t>servicii</t>
  </si>
  <si>
    <t>clean prest activ</t>
  </si>
  <si>
    <t>mentenanta</t>
  </si>
  <si>
    <t>dgrfp Bucuresti</t>
  </si>
  <si>
    <t>reparatii</t>
  </si>
  <si>
    <t>materiale reparatii</t>
  </si>
  <si>
    <t>arc brasov</t>
  </si>
  <si>
    <t>obiecte</t>
  </si>
  <si>
    <t>pf</t>
  </si>
  <si>
    <t>ch deplasare</t>
  </si>
  <si>
    <t>olimpic international</t>
  </si>
  <si>
    <t>bilete avion</t>
  </si>
  <si>
    <t>21,06,2022</t>
  </si>
  <si>
    <t>busines informations</t>
  </si>
  <si>
    <t>manpres distribution</t>
  </si>
  <si>
    <t>abonament</t>
  </si>
  <si>
    <t>bpt traduceri</t>
  </si>
  <si>
    <t>servicii traduceri</t>
  </si>
  <si>
    <t>22,06,2022</t>
  </si>
  <si>
    <t>posta romana</t>
  </si>
  <si>
    <t>servicii postale</t>
  </si>
  <si>
    <t>mf</t>
  </si>
  <si>
    <t>penalitate</t>
  </si>
  <si>
    <t>comaltronic</t>
  </si>
  <si>
    <t>rapps</t>
  </si>
  <si>
    <t>chirie+utilitati</t>
  </si>
  <si>
    <t>gg consulting</t>
  </si>
  <si>
    <t>23,06,2022</t>
  </si>
  <si>
    <t>fox</t>
  </si>
  <si>
    <t>comision</t>
  </si>
  <si>
    <t>24,06,2022</t>
  </si>
  <si>
    <t>transfond</t>
  </si>
  <si>
    <t>xerox romania</t>
  </si>
  <si>
    <t>biamar</t>
  </si>
  <si>
    <t>22.06.2022</t>
  </si>
  <si>
    <t>OP 7958</t>
  </si>
  <si>
    <t>ALIMENTARE CONT DEPLASARE INTERNA - PROIECT SIPOCA 449 - 58.02.01</t>
  </si>
  <si>
    <t>OP 7959</t>
  </si>
  <si>
    <t>ALIMENTARE CONT DEPLASARE INTERNA - PROIECT SIPOCA 449 - 58.02.02</t>
  </si>
  <si>
    <t>OP 7960</t>
  </si>
  <si>
    <t>OP 7961</t>
  </si>
  <si>
    <t>OP 7962</t>
  </si>
  <si>
    <t>OP 7963</t>
  </si>
  <si>
    <t>24.06.2022</t>
  </si>
  <si>
    <t>OP 7989</t>
  </si>
  <si>
    <t>ALIMENTARE CONT DEPLASARE EXTERNA - PROIECT ACP 128054 - 58.14.01</t>
  </si>
  <si>
    <t xml:space="preserve"> MF</t>
  </si>
  <si>
    <t>OP 7990</t>
  </si>
  <si>
    <t>ALIMENTARE CONT DEPLASARE EXTERNA - PROIECT ACP 128054 - 58.14.02</t>
  </si>
  <si>
    <t>OP 7987</t>
  </si>
  <si>
    <t>ALIMENTARE CONT DEPLASARE EXTERNA - PROIECT ACP 118718 - 58.14.01</t>
  </si>
  <si>
    <t>MF</t>
  </si>
  <si>
    <t>OP 7988</t>
  </si>
  <si>
    <t>ALIMENTARE CONT DEPLASARE EXTERNA - PROIECT ACP 118718 - 58.14.02</t>
  </si>
  <si>
    <t>20.06.2022</t>
  </si>
  <si>
    <t>BIROU EXPERTIZE</t>
  </si>
  <si>
    <t>onorariu expertize dosar 24891/281/2021</t>
  </si>
  <si>
    <t>onorariu expertize dosar 8075/221/2021</t>
  </si>
  <si>
    <t>onorariu expertize dosar 2839/290/2020</t>
  </si>
  <si>
    <t>21.06.2022</t>
  </si>
  <si>
    <t>onorariu expertize dosar 11787/200/2019</t>
  </si>
  <si>
    <t>onorariu expertize dosar 2901/327/2021</t>
  </si>
  <si>
    <t>onorariu expertize dosar 792/288/2020</t>
  </si>
  <si>
    <t>onorariu expertize dosar 31/283/2022</t>
  </si>
  <si>
    <t>PERSOANA JURIDICA</t>
  </si>
  <si>
    <t>despagubire CEDO</t>
  </si>
  <si>
    <t>PERSOANA FIZICA</t>
  </si>
  <si>
    <t>23.06.2022</t>
  </si>
  <si>
    <t>alimentare cont CEC – plati CEDO</t>
  </si>
  <si>
    <t>poprire DE 773/2022</t>
  </si>
  <si>
    <t>cheltuieli executare</t>
  </si>
  <si>
    <t>cheltuieli judecata</t>
  </si>
  <si>
    <t>BUGET DE STAT</t>
  </si>
  <si>
    <t>cheltuieli judiciare</t>
  </si>
  <si>
    <t>cheltuieli fotocopiere</t>
  </si>
  <si>
    <t>plata serv juridice si de reprezentare</t>
  </si>
  <si>
    <t>onorariu curator</t>
  </si>
  <si>
    <t>cheltuieli judecata si executare</t>
  </si>
  <si>
    <t>TVA pt serv juridice si de reprezentare</t>
  </si>
  <si>
    <t>20-24 iunie 2022</t>
  </si>
  <si>
    <t>personal angajat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</si>
</sst>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[$-418]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5" xfId="42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1" xfId="0" applyFont="1" applyFill="1" applyBorder="1" applyAlignment="1">
      <alignment/>
    </xf>
    <xf numFmtId="164" fontId="19" fillId="0" borderId="12" xfId="0" applyNumberFormat="1" applyFont="1" applyBorder="1" applyAlignment="1">
      <alignment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6" xfId="0" applyBorder="1" applyAlignment="1">
      <alignment/>
    </xf>
    <xf numFmtId="164" fontId="0" fillId="0" borderId="17" xfId="42" applyFont="1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164" fontId="0" fillId="0" borderId="18" xfId="42" applyFont="1" applyFill="1" applyBorder="1" applyAlignment="1" applyProtection="1">
      <alignment/>
      <protection/>
    </xf>
    <xf numFmtId="164" fontId="0" fillId="0" borderId="19" xfId="42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9" fillId="0" borderId="0" xfId="0" applyFont="1" applyAlignment="1">
      <alignment horizontal="left"/>
    </xf>
    <xf numFmtId="0" fontId="23" fillId="0" borderId="27" xfId="0" applyFont="1" applyBorder="1" applyAlignment="1">
      <alignment horizontal="center"/>
    </xf>
    <xf numFmtId="2" fontId="23" fillId="0" borderId="27" xfId="0" applyNumberFormat="1" applyFont="1" applyBorder="1" applyAlignment="1">
      <alignment vertical="center" wrapText="1"/>
    </xf>
    <xf numFmtId="0" fontId="14" fillId="0" borderId="27" xfId="57" applyFont="1" applyBorder="1" applyAlignment="1">
      <alignment horizontal="center" wrapText="1"/>
      <protection/>
    </xf>
    <xf numFmtId="0" fontId="14" fillId="0" borderId="27" xfId="57" applyFont="1" applyBorder="1" applyAlignment="1">
      <alignment horizontal="center"/>
      <protection/>
    </xf>
    <xf numFmtId="0" fontId="23" fillId="0" borderId="27" xfId="0" applyFont="1" applyBorder="1" applyAlignment="1">
      <alignment horizontal="center" wrapText="1"/>
    </xf>
    <xf numFmtId="0" fontId="23" fillId="0" borderId="14" xfId="0" applyFont="1" applyBorder="1" applyAlignment="1">
      <alignment horizontal="center"/>
    </xf>
    <xf numFmtId="2" fontId="23" fillId="0" borderId="14" xfId="0" applyNumberFormat="1" applyFont="1" applyBorder="1" applyAlignment="1">
      <alignment vertical="center" wrapText="1"/>
    </xf>
    <xf numFmtId="0" fontId="23" fillId="0" borderId="14" xfId="0" applyFont="1" applyBorder="1" applyAlignment="1">
      <alignment horizontal="center" wrapText="1"/>
    </xf>
    <xf numFmtId="4" fontId="14" fillId="0" borderId="28" xfId="57" applyNumberFormat="1" applyFont="1" applyBorder="1">
      <alignment/>
      <protection/>
    </xf>
    <xf numFmtId="168" fontId="23" fillId="0" borderId="29" xfId="0" applyNumberFormat="1" applyFont="1" applyBorder="1" applyAlignment="1">
      <alignment horizontal="center"/>
    </xf>
    <xf numFmtId="4" fontId="14" fillId="0" borderId="30" xfId="57" applyNumberFormat="1" applyFont="1" applyBorder="1" applyAlignment="1">
      <alignment horizontal="right"/>
      <protection/>
    </xf>
    <xf numFmtId="168" fontId="14" fillId="0" borderId="29" xfId="57" applyNumberFormat="1" applyFont="1" applyBorder="1" applyAlignment="1">
      <alignment horizontal="center"/>
      <protection/>
    </xf>
    <xf numFmtId="4" fontId="23" fillId="0" borderId="30" xfId="0" applyNumberFormat="1" applyFont="1" applyBorder="1" applyAlignment="1">
      <alignment/>
    </xf>
    <xf numFmtId="168" fontId="23" fillId="0" borderId="13" xfId="0" applyNumberFormat="1" applyFont="1" applyBorder="1" applyAlignment="1">
      <alignment horizontal="center"/>
    </xf>
    <xf numFmtId="4" fontId="2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0" fillId="0" borderId="27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7" xfId="0" applyFont="1" applyBorder="1" applyAlignment="1">
      <alignment horizontal="justify"/>
    </xf>
    <xf numFmtId="0" fontId="23" fillId="25" borderId="27" xfId="0" applyFont="1" applyFill="1" applyBorder="1" applyAlignment="1">
      <alignment horizontal="center" vertical="center" wrapText="1"/>
    </xf>
    <xf numFmtId="14" fontId="23" fillId="25" borderId="27" xfId="0" applyNumberFormat="1" applyFont="1" applyFill="1" applyBorder="1" applyAlignment="1">
      <alignment horizontal="center" vertical="center" wrapText="1"/>
    </xf>
    <xf numFmtId="0" fontId="23" fillId="25" borderId="27" xfId="0" applyFont="1" applyFill="1" applyBorder="1" applyAlignment="1">
      <alignment horizontal="left" vertical="center" wrapText="1"/>
    </xf>
    <xf numFmtId="0" fontId="23" fillId="25" borderId="27" xfId="0" applyFont="1" applyFill="1" applyBorder="1" applyAlignment="1">
      <alignment horizontal="center" wrapText="1"/>
    </xf>
    <xf numFmtId="0" fontId="23" fillId="0" borderId="29" xfId="62" applyFont="1" applyFill="1" applyBorder="1" applyAlignment="1">
      <alignment horizontal="center"/>
      <protection/>
    </xf>
    <xf numFmtId="169" fontId="23" fillId="0" borderId="30" xfId="0" applyNumberFormat="1" applyFont="1" applyBorder="1" applyAlignment="1">
      <alignment/>
    </xf>
    <xf numFmtId="0" fontId="23" fillId="25" borderId="29" xfId="0" applyFont="1" applyFill="1" applyBorder="1" applyAlignment="1">
      <alignment horizontal="center" vertical="center" wrapText="1"/>
    </xf>
    <xf numFmtId="43" fontId="23" fillId="25" borderId="30" xfId="0" applyNumberFormat="1" applyFont="1" applyFill="1" applyBorder="1" applyAlignment="1">
      <alignment horizontal="right" vertical="center" wrapText="1"/>
    </xf>
    <xf numFmtId="0" fontId="23" fillId="0" borderId="31" xfId="62" applyFont="1" applyFill="1" applyBorder="1" applyAlignment="1">
      <alignment horizontal="center"/>
      <protection/>
    </xf>
    <xf numFmtId="0" fontId="0" fillId="0" borderId="32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2" xfId="0" applyFont="1" applyBorder="1" applyAlignment="1">
      <alignment horizontal="justify"/>
    </xf>
    <xf numFmtId="169" fontId="23" fillId="0" borderId="33" xfId="0" applyNumberFormat="1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14" fontId="23" fillId="25" borderId="14" xfId="0" applyNumberFormat="1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left" vertical="center" wrapText="1"/>
    </xf>
    <xf numFmtId="43" fontId="23" fillId="25" borderId="15" xfId="0" applyNumberFormat="1" applyFont="1" applyFill="1" applyBorder="1" applyAlignment="1">
      <alignment horizontal="right" vertical="center" wrapText="1"/>
    </xf>
    <xf numFmtId="0" fontId="24" fillId="25" borderId="10" xfId="0" applyFont="1" applyFill="1" applyBorder="1" applyAlignment="1">
      <alignment horizontal="center" vertical="center" wrapText="1"/>
    </xf>
    <xf numFmtId="14" fontId="24" fillId="25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4" fillId="25" borderId="11" xfId="0" applyFont="1" applyFill="1" applyBorder="1" applyAlignment="1">
      <alignment horizontal="center" vertical="center" wrapText="1"/>
    </xf>
    <xf numFmtId="43" fontId="24" fillId="25" borderId="12" xfId="0" applyNumberFormat="1" applyFont="1" applyFill="1" applyBorder="1" applyAlignment="1">
      <alignment horizontal="right" vertical="center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34" xfId="59" applyFont="1" applyFill="1" applyBorder="1" applyAlignment="1">
      <alignment horizontal="center"/>
      <protection/>
    </xf>
    <xf numFmtId="0" fontId="0" fillId="0" borderId="34" xfId="0" applyFont="1" applyBorder="1" applyAlignment="1">
      <alignment horizontal="center"/>
    </xf>
    <xf numFmtId="0" fontId="25" fillId="0" borderId="34" xfId="0" applyFont="1" applyBorder="1" applyAlignment="1">
      <alignment horizontal="justify"/>
    </xf>
    <xf numFmtId="0" fontId="0" fillId="0" borderId="0" xfId="0" applyFont="1" applyAlignment="1">
      <alignment/>
    </xf>
    <xf numFmtId="0" fontId="25" fillId="0" borderId="35" xfId="59" applyFont="1" applyFill="1" applyBorder="1" applyAlignment="1">
      <alignment horizontal="center"/>
      <protection/>
    </xf>
    <xf numFmtId="0" fontId="0" fillId="0" borderId="35" xfId="0" applyFont="1" applyBorder="1" applyAlignment="1">
      <alignment horizontal="center"/>
    </xf>
    <xf numFmtId="0" fontId="25" fillId="0" borderId="35" xfId="0" applyFont="1" applyBorder="1" applyAlignment="1">
      <alignment horizontal="justify"/>
    </xf>
    <xf numFmtId="0" fontId="26" fillId="0" borderId="36" xfId="61" applyFont="1" applyFill="1" applyBorder="1" applyAlignment="1">
      <alignment/>
      <protection/>
    </xf>
    <xf numFmtId="0" fontId="25" fillId="0" borderId="37" xfId="61" applyFont="1" applyFill="1" applyBorder="1" applyAlignment="1">
      <alignment/>
      <protection/>
    </xf>
    <xf numFmtId="0" fontId="25" fillId="0" borderId="37" xfId="0" applyFont="1" applyBorder="1" applyAlignment="1">
      <alignment/>
    </xf>
    <xf numFmtId="169" fontId="24" fillId="0" borderId="38" xfId="61" applyNumberFormat="1" applyFont="1" applyFill="1" applyBorder="1" applyAlignment="1">
      <alignment horizontal="right"/>
      <protection/>
    </xf>
    <xf numFmtId="0" fontId="25" fillId="0" borderId="39" xfId="59" applyFont="1" applyFill="1" applyBorder="1" applyAlignment="1">
      <alignment horizontal="center"/>
      <protection/>
    </xf>
    <xf numFmtId="169" fontId="23" fillId="0" borderId="40" xfId="0" applyNumberFormat="1" applyFont="1" applyBorder="1" applyAlignment="1">
      <alignment/>
    </xf>
    <xf numFmtId="0" fontId="25" fillId="0" borderId="41" xfId="59" applyFont="1" applyFill="1" applyBorder="1" applyAlignment="1">
      <alignment horizontal="center"/>
      <protection/>
    </xf>
    <xf numFmtId="169" fontId="23" fillId="0" borderId="42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32" sqref="B32:E3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23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3" t="s">
        <v>20</v>
      </c>
      <c r="E5" s="34" t="s">
        <v>108</v>
      </c>
    </row>
    <row r="6" ht="13.5" thickBot="1"/>
    <row r="7" spans="1:6" ht="68.25" customHeight="1" thickBot="1">
      <c r="A7" s="15" t="s">
        <v>3</v>
      </c>
      <c r="B7" s="16" t="s">
        <v>4</v>
      </c>
      <c r="C7" s="17" t="s">
        <v>5</v>
      </c>
      <c r="D7" s="16" t="s">
        <v>6</v>
      </c>
      <c r="E7" s="16" t="s">
        <v>0</v>
      </c>
      <c r="F7" s="18" t="s">
        <v>17</v>
      </c>
    </row>
    <row r="8" spans="1:6" ht="12.75">
      <c r="A8" s="43">
        <v>1</v>
      </c>
      <c r="B8" s="44" t="s">
        <v>27</v>
      </c>
      <c r="C8" s="45">
        <v>7859</v>
      </c>
      <c r="D8" s="37" t="s">
        <v>28</v>
      </c>
      <c r="E8" s="37" t="s">
        <v>29</v>
      </c>
      <c r="F8" s="38">
        <v>9758.52</v>
      </c>
    </row>
    <row r="9" spans="1:6" ht="12.75">
      <c r="A9" s="46">
        <v>2</v>
      </c>
      <c r="B9" s="47" t="s">
        <v>27</v>
      </c>
      <c r="C9" s="48">
        <v>7853</v>
      </c>
      <c r="D9" s="39" t="s">
        <v>30</v>
      </c>
      <c r="E9" s="39" t="s">
        <v>31</v>
      </c>
      <c r="F9" s="40">
        <v>37247</v>
      </c>
    </row>
    <row r="10" spans="1:6" ht="12.75">
      <c r="A10" s="49">
        <v>3</v>
      </c>
      <c r="B10" s="47" t="s">
        <v>27</v>
      </c>
      <c r="C10" s="50">
        <v>7848</v>
      </c>
      <c r="D10" s="37" t="s">
        <v>32</v>
      </c>
      <c r="E10" s="37" t="s">
        <v>33</v>
      </c>
      <c r="F10" s="40">
        <v>150</v>
      </c>
    </row>
    <row r="11" spans="1:6" ht="12.75">
      <c r="A11" s="49">
        <v>4</v>
      </c>
      <c r="B11" s="47" t="s">
        <v>27</v>
      </c>
      <c r="C11" s="48">
        <v>7854</v>
      </c>
      <c r="D11" s="39" t="s">
        <v>30</v>
      </c>
      <c r="E11" s="39" t="s">
        <v>34</v>
      </c>
      <c r="F11" s="40">
        <v>649.61</v>
      </c>
    </row>
    <row r="12" spans="1:6" ht="12.75">
      <c r="A12" s="51">
        <v>5</v>
      </c>
      <c r="B12" s="47" t="s">
        <v>27</v>
      </c>
      <c r="C12" s="52">
        <v>7861</v>
      </c>
      <c r="D12" s="39" t="s">
        <v>35</v>
      </c>
      <c r="E12" s="37" t="s">
        <v>36</v>
      </c>
      <c r="F12" s="41">
        <v>6545</v>
      </c>
    </row>
    <row r="13" spans="1:6" ht="12.75">
      <c r="A13" s="51">
        <v>6</v>
      </c>
      <c r="B13" s="47" t="s">
        <v>27</v>
      </c>
      <c r="C13" s="52">
        <v>7858</v>
      </c>
      <c r="D13" s="42" t="s">
        <v>37</v>
      </c>
      <c r="E13" s="42" t="s">
        <v>38</v>
      </c>
      <c r="F13" s="41">
        <v>803.58</v>
      </c>
    </row>
    <row r="14" spans="1:6" ht="12.75">
      <c r="A14" s="51">
        <v>7</v>
      </c>
      <c r="B14" s="47" t="s">
        <v>27</v>
      </c>
      <c r="C14" s="52">
        <v>7845</v>
      </c>
      <c r="D14" s="37" t="s">
        <v>39</v>
      </c>
      <c r="E14" s="37" t="s">
        <v>40</v>
      </c>
      <c r="F14" s="41">
        <v>8703.17</v>
      </c>
    </row>
    <row r="15" spans="1:6" ht="12.75">
      <c r="A15" s="51">
        <f aca="true" t="shared" si="0" ref="A15:A30">A14+1</f>
        <v>8</v>
      </c>
      <c r="B15" s="47" t="s">
        <v>41</v>
      </c>
      <c r="C15" s="52">
        <v>7915</v>
      </c>
      <c r="D15" s="37" t="s">
        <v>42</v>
      </c>
      <c r="E15" s="37" t="s">
        <v>29</v>
      </c>
      <c r="F15" s="41">
        <v>127023.38</v>
      </c>
    </row>
    <row r="16" spans="1:6" ht="12.75">
      <c r="A16" s="51">
        <f t="shared" si="0"/>
        <v>9</v>
      </c>
      <c r="B16" s="47" t="s">
        <v>41</v>
      </c>
      <c r="C16" s="52">
        <v>7914</v>
      </c>
      <c r="D16" s="37" t="s">
        <v>43</v>
      </c>
      <c r="E16" s="37" t="s">
        <v>44</v>
      </c>
      <c r="F16" s="41">
        <v>1894.09</v>
      </c>
    </row>
    <row r="17" spans="1:6" ht="12.75">
      <c r="A17" s="51">
        <f t="shared" si="0"/>
        <v>10</v>
      </c>
      <c r="B17" s="47" t="s">
        <v>41</v>
      </c>
      <c r="C17" s="52">
        <v>7916</v>
      </c>
      <c r="D17" s="37" t="s">
        <v>45</v>
      </c>
      <c r="E17" s="37" t="s">
        <v>46</v>
      </c>
      <c r="F17" s="41">
        <v>16022.16</v>
      </c>
    </row>
    <row r="18" spans="1:6" ht="12.75">
      <c r="A18" s="51">
        <f t="shared" si="0"/>
        <v>11</v>
      </c>
      <c r="B18" s="47" t="s">
        <v>47</v>
      </c>
      <c r="C18" s="52">
        <v>7946</v>
      </c>
      <c r="D18" s="37" t="s">
        <v>48</v>
      </c>
      <c r="E18" s="37" t="s">
        <v>49</v>
      </c>
      <c r="F18" s="41">
        <v>1950131.27</v>
      </c>
    </row>
    <row r="19" spans="1:6" ht="12.75">
      <c r="A19" s="51">
        <f t="shared" si="0"/>
        <v>12</v>
      </c>
      <c r="B19" s="47" t="s">
        <v>47</v>
      </c>
      <c r="C19" s="52">
        <v>7952</v>
      </c>
      <c r="D19" s="37" t="s">
        <v>50</v>
      </c>
      <c r="E19" s="37" t="s">
        <v>51</v>
      </c>
      <c r="F19" s="41">
        <v>1979.4</v>
      </c>
    </row>
    <row r="20" spans="1:6" ht="12.75">
      <c r="A20" s="51">
        <f t="shared" si="0"/>
        <v>13</v>
      </c>
      <c r="B20" s="47" t="s">
        <v>47</v>
      </c>
      <c r="C20" s="52">
        <v>7947</v>
      </c>
      <c r="D20" s="37" t="s">
        <v>52</v>
      </c>
      <c r="E20" s="37" t="s">
        <v>29</v>
      </c>
      <c r="F20" s="41">
        <v>1188.81</v>
      </c>
    </row>
    <row r="21" spans="1:6" ht="12.75">
      <c r="A21" s="51">
        <f t="shared" si="0"/>
        <v>14</v>
      </c>
      <c r="B21" s="47" t="s">
        <v>47</v>
      </c>
      <c r="C21" s="52">
        <v>7948</v>
      </c>
      <c r="D21" s="37" t="s">
        <v>52</v>
      </c>
      <c r="E21" s="37" t="s">
        <v>29</v>
      </c>
      <c r="F21" s="41">
        <v>198.14</v>
      </c>
    </row>
    <row r="22" spans="1:6" ht="12.75">
      <c r="A22" s="51">
        <f t="shared" si="0"/>
        <v>15</v>
      </c>
      <c r="B22" s="47" t="s">
        <v>47</v>
      </c>
      <c r="C22" s="52">
        <v>7949</v>
      </c>
      <c r="D22" s="37" t="s">
        <v>52</v>
      </c>
      <c r="E22" s="37" t="s">
        <v>33</v>
      </c>
      <c r="F22" s="41">
        <v>153.27</v>
      </c>
    </row>
    <row r="23" spans="1:6" ht="12.75">
      <c r="A23" s="51">
        <f t="shared" si="0"/>
        <v>16</v>
      </c>
      <c r="B23" s="47" t="s">
        <v>47</v>
      </c>
      <c r="C23" s="52">
        <v>7951</v>
      </c>
      <c r="D23" s="37" t="s">
        <v>53</v>
      </c>
      <c r="E23" s="37" t="s">
        <v>54</v>
      </c>
      <c r="F23" s="41">
        <v>3181.94</v>
      </c>
    </row>
    <row r="24" spans="1:6" ht="12.75">
      <c r="A24" s="51">
        <f t="shared" si="0"/>
        <v>17</v>
      </c>
      <c r="B24" s="47" t="s">
        <v>47</v>
      </c>
      <c r="C24" s="52">
        <v>7950</v>
      </c>
      <c r="D24" s="37" t="s">
        <v>55</v>
      </c>
      <c r="E24" s="37" t="s">
        <v>44</v>
      </c>
      <c r="F24" s="41">
        <v>464.1</v>
      </c>
    </row>
    <row r="25" spans="1:6" ht="12.75">
      <c r="A25" s="51">
        <f t="shared" si="0"/>
        <v>18</v>
      </c>
      <c r="B25" s="47" t="s">
        <v>56</v>
      </c>
      <c r="C25" s="52">
        <v>7983</v>
      </c>
      <c r="D25" s="37" t="s">
        <v>57</v>
      </c>
      <c r="E25" s="37" t="s">
        <v>29</v>
      </c>
      <c r="F25" s="41">
        <v>238.33</v>
      </c>
    </row>
    <row r="26" spans="1:6" ht="12.75">
      <c r="A26" s="51">
        <f t="shared" si="0"/>
        <v>19</v>
      </c>
      <c r="B26" s="47" t="s">
        <v>56</v>
      </c>
      <c r="C26" s="52">
        <v>7981</v>
      </c>
      <c r="D26" s="37" t="s">
        <v>50</v>
      </c>
      <c r="E26" s="37" t="s">
        <v>58</v>
      </c>
      <c r="F26" s="41">
        <v>38951.96</v>
      </c>
    </row>
    <row r="27" spans="1:6" ht="12.75">
      <c r="A27" s="51">
        <f t="shared" si="0"/>
        <v>20</v>
      </c>
      <c r="B27" s="47" t="s">
        <v>56</v>
      </c>
      <c r="C27" s="52">
        <v>7982</v>
      </c>
      <c r="D27" s="37" t="s">
        <v>50</v>
      </c>
      <c r="E27" s="37" t="s">
        <v>58</v>
      </c>
      <c r="F27" s="41">
        <v>395.5</v>
      </c>
    </row>
    <row r="28" spans="1:6" ht="12.75">
      <c r="A28" s="51">
        <f t="shared" si="0"/>
        <v>21</v>
      </c>
      <c r="B28" s="47" t="s">
        <v>59</v>
      </c>
      <c r="C28" s="52">
        <v>7984</v>
      </c>
      <c r="D28" s="37" t="s">
        <v>60</v>
      </c>
      <c r="E28" s="37" t="s">
        <v>29</v>
      </c>
      <c r="F28" s="41">
        <v>5676.88</v>
      </c>
    </row>
    <row r="29" spans="1:6" ht="12.75">
      <c r="A29" s="51">
        <f t="shared" si="0"/>
        <v>22</v>
      </c>
      <c r="B29" s="47" t="s">
        <v>59</v>
      </c>
      <c r="C29" s="52">
        <v>8014</v>
      </c>
      <c r="D29" s="37" t="s">
        <v>61</v>
      </c>
      <c r="E29" s="37" t="s">
        <v>29</v>
      </c>
      <c r="F29" s="41">
        <v>7643.18</v>
      </c>
    </row>
    <row r="30" spans="1:6" ht="12.75">
      <c r="A30" s="51">
        <f t="shared" si="0"/>
        <v>23</v>
      </c>
      <c r="B30" s="47" t="s">
        <v>59</v>
      </c>
      <c r="C30" s="52">
        <v>8015</v>
      </c>
      <c r="D30" s="37" t="s">
        <v>62</v>
      </c>
      <c r="E30" s="37" t="s">
        <v>29</v>
      </c>
      <c r="F30" s="41">
        <v>14280</v>
      </c>
    </row>
    <row r="31" spans="1:6" ht="13.5" thickBot="1">
      <c r="A31" s="19"/>
      <c r="B31" s="20"/>
      <c r="C31" s="21"/>
      <c r="D31" s="21"/>
      <c r="E31" s="21"/>
      <c r="F31" s="22"/>
    </row>
    <row r="32" spans="1:6" ht="21" customHeight="1" thickBot="1">
      <c r="A32" s="23"/>
      <c r="B32" s="24"/>
      <c r="C32" s="24"/>
      <c r="D32" s="24"/>
      <c r="E32" s="25" t="s">
        <v>7</v>
      </c>
      <c r="F32" s="26">
        <f>SUM(F8:F31)</f>
        <v>2233279.2900000005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6" customWidth="1"/>
    <col min="2" max="2" width="17.421875" style="6" customWidth="1"/>
    <col min="3" max="3" width="42.57421875" style="6" customWidth="1"/>
    <col min="4" max="4" width="35.8515625" style="6" customWidth="1"/>
    <col min="5" max="5" width="12.7109375" style="6" customWidth="1"/>
    <col min="6" max="16384" width="9.140625" style="6" customWidth="1"/>
  </cols>
  <sheetData>
    <row r="1" spans="1:4" ht="12.75">
      <c r="A1" s="5" t="s">
        <v>24</v>
      </c>
      <c r="B1" s="5"/>
      <c r="C1" s="5"/>
      <c r="D1" s="5"/>
    </row>
    <row r="3" spans="1:4" ht="15.75" customHeight="1">
      <c r="A3" s="35" t="s">
        <v>12</v>
      </c>
      <c r="B3" s="35"/>
      <c r="C3" s="35"/>
      <c r="D3" s="7"/>
    </row>
    <row r="4" spans="1:10" ht="30" customHeight="1">
      <c r="A4" s="36" t="s">
        <v>19</v>
      </c>
      <c r="B4" s="36"/>
      <c r="C4" s="36"/>
      <c r="D4" s="36"/>
      <c r="E4" s="36"/>
      <c r="F4" s="8"/>
      <c r="G4" s="8"/>
      <c r="H4" s="8"/>
      <c r="I4" s="9"/>
      <c r="J4" s="9"/>
    </row>
    <row r="5" spans="1:10" ht="12.75">
      <c r="A5" s="10"/>
      <c r="B5" s="11"/>
      <c r="C5" s="11"/>
      <c r="D5" s="11"/>
      <c r="E5" s="8"/>
      <c r="F5" s="8"/>
      <c r="G5" s="8"/>
      <c r="H5" s="8"/>
      <c r="I5" s="9"/>
      <c r="J5" s="9"/>
    </row>
    <row r="6" spans="1:10" ht="12.75">
      <c r="A6" s="10"/>
      <c r="B6" s="13" t="s">
        <v>20</v>
      </c>
      <c r="C6" s="53" t="s">
        <v>108</v>
      </c>
      <c r="D6" s="11"/>
      <c r="E6" s="8"/>
      <c r="F6" s="8"/>
      <c r="G6" s="8"/>
      <c r="H6" s="8"/>
      <c r="I6" s="9"/>
      <c r="J6" s="9"/>
    </row>
    <row r="7" ht="13.5" thickBot="1"/>
    <row r="8" spans="1:5" ht="21" customHeight="1" thickBot="1">
      <c r="A8" s="27" t="s">
        <v>8</v>
      </c>
      <c r="B8" s="28" t="s">
        <v>9</v>
      </c>
      <c r="C8" s="28" t="s">
        <v>10</v>
      </c>
      <c r="D8" s="28" t="s">
        <v>26</v>
      </c>
      <c r="E8" s="29" t="s">
        <v>11</v>
      </c>
    </row>
    <row r="9" spans="1:5" s="12" customFormat="1" ht="25.5">
      <c r="A9" s="63" t="s">
        <v>63</v>
      </c>
      <c r="B9" s="54" t="s">
        <v>64</v>
      </c>
      <c r="C9" s="55" t="s">
        <v>65</v>
      </c>
      <c r="D9" s="56" t="s">
        <v>109</v>
      </c>
      <c r="E9" s="64">
        <v>120.12</v>
      </c>
    </row>
    <row r="10" spans="1:5" s="12" customFormat="1" ht="25.5">
      <c r="A10" s="65" t="s">
        <v>63</v>
      </c>
      <c r="B10" s="57" t="s">
        <v>66</v>
      </c>
      <c r="C10" s="55" t="s">
        <v>67</v>
      </c>
      <c r="D10" s="56" t="s">
        <v>109</v>
      </c>
      <c r="E10" s="64">
        <v>629.88</v>
      </c>
    </row>
    <row r="11" spans="1:5" s="12" customFormat="1" ht="25.5">
      <c r="A11" s="63" t="s">
        <v>63</v>
      </c>
      <c r="B11" s="57" t="s">
        <v>68</v>
      </c>
      <c r="C11" s="55" t="s">
        <v>65</v>
      </c>
      <c r="D11" s="56" t="s">
        <v>109</v>
      </c>
      <c r="E11" s="64">
        <v>120.12</v>
      </c>
    </row>
    <row r="12" spans="1:5" s="12" customFormat="1" ht="25.5">
      <c r="A12" s="65" t="s">
        <v>63</v>
      </c>
      <c r="B12" s="57" t="s">
        <v>69</v>
      </c>
      <c r="C12" s="55" t="s">
        <v>67</v>
      </c>
      <c r="D12" s="56" t="s">
        <v>109</v>
      </c>
      <c r="E12" s="64">
        <v>629.88</v>
      </c>
    </row>
    <row r="13" spans="1:5" s="12" customFormat="1" ht="25.5">
      <c r="A13" s="63" t="s">
        <v>63</v>
      </c>
      <c r="B13" s="57" t="s">
        <v>70</v>
      </c>
      <c r="C13" s="55" t="s">
        <v>65</v>
      </c>
      <c r="D13" s="56" t="s">
        <v>109</v>
      </c>
      <c r="E13" s="64">
        <v>120.12</v>
      </c>
    </row>
    <row r="14" spans="1:5" s="12" customFormat="1" ht="25.5">
      <c r="A14" s="65" t="s">
        <v>63</v>
      </c>
      <c r="B14" s="57" t="s">
        <v>71</v>
      </c>
      <c r="C14" s="55" t="s">
        <v>67</v>
      </c>
      <c r="D14" s="56" t="s">
        <v>109</v>
      </c>
      <c r="E14" s="64">
        <v>629.88</v>
      </c>
    </row>
    <row r="15" spans="1:5" s="12" customFormat="1" ht="25.5">
      <c r="A15" s="65" t="s">
        <v>72</v>
      </c>
      <c r="B15" s="57" t="s">
        <v>73</v>
      </c>
      <c r="C15" s="55" t="s">
        <v>74</v>
      </c>
      <c r="D15" s="58" t="s">
        <v>75</v>
      </c>
      <c r="E15" s="64">
        <v>3326.27</v>
      </c>
    </row>
    <row r="16" spans="1:5" s="12" customFormat="1" ht="25.5">
      <c r="A16" s="65" t="s">
        <v>72</v>
      </c>
      <c r="B16" s="57" t="s">
        <v>76</v>
      </c>
      <c r="C16" s="55" t="s">
        <v>77</v>
      </c>
      <c r="D16" s="58" t="s">
        <v>75</v>
      </c>
      <c r="E16" s="64">
        <v>18673.73</v>
      </c>
    </row>
    <row r="17" spans="1:5" s="12" customFormat="1" ht="25.5">
      <c r="A17" s="63" t="s">
        <v>72</v>
      </c>
      <c r="B17" s="54" t="s">
        <v>78</v>
      </c>
      <c r="C17" s="55" t="s">
        <v>79</v>
      </c>
      <c r="D17" s="58" t="s">
        <v>80</v>
      </c>
      <c r="E17" s="66">
        <v>3300</v>
      </c>
    </row>
    <row r="18" spans="1:5" ht="26.25" thickBot="1">
      <c r="A18" s="67" t="s">
        <v>72</v>
      </c>
      <c r="B18" s="59" t="s">
        <v>81</v>
      </c>
      <c r="C18" s="60" t="s">
        <v>82</v>
      </c>
      <c r="D18" s="61" t="s">
        <v>80</v>
      </c>
      <c r="E18" s="68">
        <v>18700</v>
      </c>
    </row>
    <row r="19" spans="1:5" ht="23.25" customHeight="1" thickBot="1">
      <c r="A19" s="23"/>
      <c r="B19" s="24"/>
      <c r="C19" s="24"/>
      <c r="D19" s="25" t="s">
        <v>7</v>
      </c>
      <c r="E19" s="62">
        <f>SUM(E9:E18)</f>
        <v>46250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9.140625" style="69" customWidth="1"/>
    <col min="2" max="2" width="16.28125" style="69" customWidth="1"/>
    <col min="3" max="3" width="17.421875" style="69" customWidth="1"/>
    <col min="4" max="4" width="23.8515625" style="69" customWidth="1"/>
    <col min="5" max="5" width="35.421875" style="69" customWidth="1"/>
    <col min="6" max="6" width="25.140625" style="70" customWidth="1"/>
    <col min="7" max="8" width="9.140625" style="69" customWidth="1"/>
    <col min="9" max="9" width="9.140625" style="71" customWidth="1"/>
    <col min="10" max="10" width="34.00390625" style="69" customWidth="1"/>
    <col min="11" max="16384" width="9.140625" style="69" customWidth="1"/>
  </cols>
  <sheetData>
    <row r="2" ht="12.75">
      <c r="A2" s="14" t="s">
        <v>25</v>
      </c>
    </row>
    <row r="3" ht="12.75">
      <c r="A3" s="14"/>
    </row>
    <row r="4" ht="12.75">
      <c r="A4" s="14" t="s">
        <v>21</v>
      </c>
    </row>
    <row r="5" spans="1:5" ht="12.75">
      <c r="A5" s="14" t="s">
        <v>14</v>
      </c>
      <c r="D5" s="72" t="s">
        <v>20</v>
      </c>
      <c r="E5" s="34" t="s">
        <v>108</v>
      </c>
    </row>
    <row r="6" ht="13.5" thickBot="1"/>
    <row r="7" spans="1:9" ht="46.5" customHeight="1" thickBot="1">
      <c r="A7" s="89" t="s">
        <v>3</v>
      </c>
      <c r="B7" s="90" t="s">
        <v>4</v>
      </c>
      <c r="C7" s="90" t="s">
        <v>5</v>
      </c>
      <c r="D7" s="90" t="s">
        <v>15</v>
      </c>
      <c r="E7" s="90" t="s">
        <v>22</v>
      </c>
      <c r="F7" s="91" t="s">
        <v>17</v>
      </c>
      <c r="I7" s="69"/>
    </row>
    <row r="8" spans="1:9" ht="16.5" customHeight="1">
      <c r="A8" s="84">
        <v>1</v>
      </c>
      <c r="B8" s="85" t="s">
        <v>83</v>
      </c>
      <c r="C8" s="85">
        <v>7878</v>
      </c>
      <c r="D8" s="86" t="s">
        <v>84</v>
      </c>
      <c r="E8" s="87" t="s">
        <v>85</v>
      </c>
      <c r="F8" s="88">
        <v>800</v>
      </c>
      <c r="I8" s="69"/>
    </row>
    <row r="9" spans="1:9" ht="19.5" customHeight="1">
      <c r="A9" s="80">
        <v>2</v>
      </c>
      <c r="B9" s="73" t="s">
        <v>83</v>
      </c>
      <c r="C9" s="73">
        <v>7879</v>
      </c>
      <c r="D9" s="74" t="s">
        <v>84</v>
      </c>
      <c r="E9" s="75" t="s">
        <v>85</v>
      </c>
      <c r="F9" s="81">
        <v>1000</v>
      </c>
      <c r="I9" s="69"/>
    </row>
    <row r="10" spans="1:6" ht="18" customHeight="1">
      <c r="A10" s="80">
        <v>3</v>
      </c>
      <c r="B10" s="73" t="s">
        <v>83</v>
      </c>
      <c r="C10" s="73">
        <v>7880</v>
      </c>
      <c r="D10" s="74" t="s">
        <v>84</v>
      </c>
      <c r="E10" s="75" t="s">
        <v>86</v>
      </c>
      <c r="F10" s="81">
        <v>1000</v>
      </c>
    </row>
    <row r="11" spans="1:6" ht="18" customHeight="1">
      <c r="A11" s="80">
        <v>4</v>
      </c>
      <c r="B11" s="73" t="s">
        <v>83</v>
      </c>
      <c r="C11" s="73">
        <v>7881</v>
      </c>
      <c r="D11" s="74" t="s">
        <v>84</v>
      </c>
      <c r="E11" s="75" t="s">
        <v>87</v>
      </c>
      <c r="F11" s="81">
        <v>1500</v>
      </c>
    </row>
    <row r="12" spans="1:6" ht="18" customHeight="1">
      <c r="A12" s="80">
        <v>5</v>
      </c>
      <c r="B12" s="73" t="s">
        <v>88</v>
      </c>
      <c r="C12" s="73">
        <v>7920</v>
      </c>
      <c r="D12" s="74" t="s">
        <v>84</v>
      </c>
      <c r="E12" s="75" t="s">
        <v>89</v>
      </c>
      <c r="F12" s="81">
        <v>500</v>
      </c>
    </row>
    <row r="13" spans="1:6" ht="18" customHeight="1">
      <c r="A13" s="80">
        <v>6</v>
      </c>
      <c r="B13" s="73" t="s">
        <v>88</v>
      </c>
      <c r="C13" s="73">
        <v>7953</v>
      </c>
      <c r="D13" s="74" t="s">
        <v>84</v>
      </c>
      <c r="E13" s="75" t="s">
        <v>90</v>
      </c>
      <c r="F13" s="81">
        <v>1000</v>
      </c>
    </row>
    <row r="14" spans="1:6" ht="18" customHeight="1">
      <c r="A14" s="80">
        <v>7</v>
      </c>
      <c r="B14" s="73" t="s">
        <v>63</v>
      </c>
      <c r="C14" s="73">
        <v>7965</v>
      </c>
      <c r="D14" s="74" t="s">
        <v>84</v>
      </c>
      <c r="E14" s="75" t="s">
        <v>91</v>
      </c>
      <c r="F14" s="81">
        <v>500</v>
      </c>
    </row>
    <row r="15" spans="1:6" ht="18" customHeight="1">
      <c r="A15" s="80">
        <v>8</v>
      </c>
      <c r="B15" s="73" t="s">
        <v>63</v>
      </c>
      <c r="C15" s="73">
        <v>7966</v>
      </c>
      <c r="D15" s="74" t="s">
        <v>84</v>
      </c>
      <c r="E15" s="75" t="s">
        <v>92</v>
      </c>
      <c r="F15" s="81">
        <v>1500</v>
      </c>
    </row>
    <row r="16" spans="1:6" ht="18" customHeight="1">
      <c r="A16" s="82">
        <v>1</v>
      </c>
      <c r="B16" s="77" t="s">
        <v>27</v>
      </c>
      <c r="C16" s="76">
        <v>7863</v>
      </c>
      <c r="D16" s="76" t="s">
        <v>93</v>
      </c>
      <c r="E16" s="78" t="s">
        <v>99</v>
      </c>
      <c r="F16" s="83">
        <v>2710.09</v>
      </c>
    </row>
    <row r="17" spans="1:6" ht="18" customHeight="1">
      <c r="A17" s="82">
        <v>2</v>
      </c>
      <c r="B17" s="77" t="s">
        <v>27</v>
      </c>
      <c r="C17" s="76">
        <v>7864</v>
      </c>
      <c r="D17" s="76" t="s">
        <v>95</v>
      </c>
      <c r="E17" s="78" t="s">
        <v>100</v>
      </c>
      <c r="F17" s="83">
        <v>2840.88</v>
      </c>
    </row>
    <row r="18" spans="1:6" ht="18" customHeight="1">
      <c r="A18" s="82">
        <v>3</v>
      </c>
      <c r="B18" s="77" t="s">
        <v>27</v>
      </c>
      <c r="C18" s="79">
        <v>7865</v>
      </c>
      <c r="D18" s="76" t="s">
        <v>101</v>
      </c>
      <c r="E18" s="78" t="s">
        <v>102</v>
      </c>
      <c r="F18" s="83">
        <v>200</v>
      </c>
    </row>
    <row r="19" spans="1:6" ht="18" customHeight="1">
      <c r="A19" s="82">
        <v>4</v>
      </c>
      <c r="B19" s="77" t="s">
        <v>27</v>
      </c>
      <c r="C19" s="79">
        <v>7866</v>
      </c>
      <c r="D19" s="76" t="s">
        <v>101</v>
      </c>
      <c r="E19" s="78" t="s">
        <v>102</v>
      </c>
      <c r="F19" s="83">
        <v>1000</v>
      </c>
    </row>
    <row r="20" spans="1:6" ht="18" customHeight="1">
      <c r="A20" s="82">
        <v>5</v>
      </c>
      <c r="B20" s="77" t="s">
        <v>27</v>
      </c>
      <c r="C20" s="76">
        <v>7867</v>
      </c>
      <c r="D20" s="76" t="s">
        <v>101</v>
      </c>
      <c r="E20" s="78" t="s">
        <v>102</v>
      </c>
      <c r="F20" s="83">
        <v>100</v>
      </c>
    </row>
    <row r="21" spans="1:6" ht="18" customHeight="1">
      <c r="A21" s="82">
        <v>6</v>
      </c>
      <c r="B21" s="77" t="s">
        <v>27</v>
      </c>
      <c r="C21" s="76">
        <v>7868</v>
      </c>
      <c r="D21" s="76" t="s">
        <v>101</v>
      </c>
      <c r="E21" s="78" t="s">
        <v>102</v>
      </c>
      <c r="F21" s="83">
        <v>300</v>
      </c>
    </row>
    <row r="22" spans="1:6" ht="18" customHeight="1">
      <c r="A22" s="82">
        <v>7</v>
      </c>
      <c r="B22" s="77" t="s">
        <v>27</v>
      </c>
      <c r="C22" s="76">
        <v>7869</v>
      </c>
      <c r="D22" s="76" t="s">
        <v>101</v>
      </c>
      <c r="E22" s="78" t="s">
        <v>102</v>
      </c>
      <c r="F22" s="83">
        <v>100</v>
      </c>
    </row>
    <row r="23" spans="1:6" ht="18" customHeight="1">
      <c r="A23" s="82">
        <v>8</v>
      </c>
      <c r="B23" s="77" t="s">
        <v>27</v>
      </c>
      <c r="C23" s="76">
        <v>7870</v>
      </c>
      <c r="D23" s="76" t="s">
        <v>101</v>
      </c>
      <c r="E23" s="78" t="s">
        <v>102</v>
      </c>
      <c r="F23" s="83">
        <v>100</v>
      </c>
    </row>
    <row r="24" spans="1:6" ht="18" customHeight="1">
      <c r="A24" s="82">
        <v>9</v>
      </c>
      <c r="B24" s="77" t="s">
        <v>27</v>
      </c>
      <c r="C24" s="76">
        <v>7871</v>
      </c>
      <c r="D24" s="76" t="s">
        <v>101</v>
      </c>
      <c r="E24" s="78" t="s">
        <v>102</v>
      </c>
      <c r="F24" s="83">
        <v>200</v>
      </c>
    </row>
    <row r="25" spans="1:6" ht="18" customHeight="1">
      <c r="A25" s="82">
        <v>10</v>
      </c>
      <c r="B25" s="77" t="s">
        <v>27</v>
      </c>
      <c r="C25" s="76">
        <v>7872</v>
      </c>
      <c r="D25" s="76" t="s">
        <v>101</v>
      </c>
      <c r="E25" s="78" t="s">
        <v>102</v>
      </c>
      <c r="F25" s="83">
        <v>250</v>
      </c>
    </row>
    <row r="26" spans="1:6" ht="18" customHeight="1">
      <c r="A26" s="82">
        <v>11</v>
      </c>
      <c r="B26" s="77" t="s">
        <v>27</v>
      </c>
      <c r="C26" s="76">
        <v>7873</v>
      </c>
      <c r="D26" s="76" t="s">
        <v>101</v>
      </c>
      <c r="E26" s="78" t="s">
        <v>102</v>
      </c>
      <c r="F26" s="83">
        <v>180</v>
      </c>
    </row>
    <row r="27" spans="1:6" ht="18" customHeight="1">
      <c r="A27" s="82">
        <v>12</v>
      </c>
      <c r="B27" s="77" t="s">
        <v>27</v>
      </c>
      <c r="C27" s="76">
        <v>7874</v>
      </c>
      <c r="D27" s="76" t="s">
        <v>101</v>
      </c>
      <c r="E27" s="78" t="s">
        <v>102</v>
      </c>
      <c r="F27" s="83">
        <v>130</v>
      </c>
    </row>
    <row r="28" spans="1:6" ht="18" customHeight="1">
      <c r="A28" s="82">
        <v>13</v>
      </c>
      <c r="B28" s="77" t="s">
        <v>27</v>
      </c>
      <c r="C28" s="76">
        <v>7875</v>
      </c>
      <c r="D28" s="76" t="s">
        <v>101</v>
      </c>
      <c r="E28" s="78" t="s">
        <v>102</v>
      </c>
      <c r="F28" s="83">
        <v>16.45</v>
      </c>
    </row>
    <row r="29" spans="1:6" ht="18" customHeight="1">
      <c r="A29" s="82">
        <v>14</v>
      </c>
      <c r="B29" s="77" t="s">
        <v>27</v>
      </c>
      <c r="C29" s="76">
        <v>7876</v>
      </c>
      <c r="D29" s="76" t="s">
        <v>101</v>
      </c>
      <c r="E29" s="78" t="s">
        <v>102</v>
      </c>
      <c r="F29" s="83">
        <v>150</v>
      </c>
    </row>
    <row r="30" spans="1:6" ht="18" customHeight="1">
      <c r="A30" s="82">
        <v>15</v>
      </c>
      <c r="B30" s="77" t="s">
        <v>27</v>
      </c>
      <c r="C30" s="76">
        <v>7877</v>
      </c>
      <c r="D30" s="76" t="s">
        <v>93</v>
      </c>
      <c r="E30" s="78" t="s">
        <v>103</v>
      </c>
      <c r="F30" s="83">
        <v>142.8</v>
      </c>
    </row>
    <row r="31" spans="1:6" ht="18" customHeight="1">
      <c r="A31" s="82">
        <v>16</v>
      </c>
      <c r="B31" s="77" t="s">
        <v>41</v>
      </c>
      <c r="C31" s="76">
        <v>7917</v>
      </c>
      <c r="D31" s="76" t="s">
        <v>93</v>
      </c>
      <c r="E31" s="78" t="s">
        <v>104</v>
      </c>
      <c r="F31" s="83">
        <v>197266.23</v>
      </c>
    </row>
    <row r="32" spans="1:6" ht="18" customHeight="1">
      <c r="A32" s="82">
        <v>17</v>
      </c>
      <c r="B32" s="77" t="s">
        <v>41</v>
      </c>
      <c r="C32" s="76">
        <v>7918</v>
      </c>
      <c r="D32" s="76" t="s">
        <v>93</v>
      </c>
      <c r="E32" s="78" t="s">
        <v>104</v>
      </c>
      <c r="F32" s="83">
        <v>22048.81</v>
      </c>
    </row>
    <row r="33" spans="1:6" ht="18" customHeight="1">
      <c r="A33" s="82">
        <v>18</v>
      </c>
      <c r="B33" s="77" t="s">
        <v>41</v>
      </c>
      <c r="C33" s="76">
        <v>7919</v>
      </c>
      <c r="D33" s="76" t="s">
        <v>93</v>
      </c>
      <c r="E33" s="78" t="s">
        <v>104</v>
      </c>
      <c r="F33" s="83">
        <v>26213.68</v>
      </c>
    </row>
    <row r="34" spans="1:6" ht="18" customHeight="1">
      <c r="A34" s="82">
        <v>19</v>
      </c>
      <c r="B34" s="77" t="s">
        <v>41</v>
      </c>
      <c r="C34" s="76">
        <v>7921</v>
      </c>
      <c r="D34" s="76" t="s">
        <v>95</v>
      </c>
      <c r="E34" s="78" t="s">
        <v>100</v>
      </c>
      <c r="F34" s="83">
        <v>2742</v>
      </c>
    </row>
    <row r="35" spans="1:6" ht="18" customHeight="1">
      <c r="A35" s="82">
        <v>20</v>
      </c>
      <c r="B35" s="77" t="s">
        <v>41</v>
      </c>
      <c r="C35" s="76">
        <v>7922</v>
      </c>
      <c r="D35" s="76" t="s">
        <v>95</v>
      </c>
      <c r="E35" s="78" t="s">
        <v>100</v>
      </c>
      <c r="F35" s="83">
        <v>1000</v>
      </c>
    </row>
    <row r="36" spans="1:6" ht="18" customHeight="1">
      <c r="A36" s="82">
        <v>21</v>
      </c>
      <c r="B36" s="77" t="s">
        <v>41</v>
      </c>
      <c r="C36" s="76">
        <v>7923</v>
      </c>
      <c r="D36" s="76" t="s">
        <v>101</v>
      </c>
      <c r="E36" s="78" t="s">
        <v>102</v>
      </c>
      <c r="F36" s="83">
        <v>50</v>
      </c>
    </row>
    <row r="37" spans="1:6" ht="18" customHeight="1">
      <c r="A37" s="82">
        <v>22</v>
      </c>
      <c r="B37" s="77" t="s">
        <v>41</v>
      </c>
      <c r="C37" s="76">
        <v>7924</v>
      </c>
      <c r="D37" s="76" t="s">
        <v>101</v>
      </c>
      <c r="E37" s="78" t="s">
        <v>102</v>
      </c>
      <c r="F37" s="83">
        <v>130</v>
      </c>
    </row>
    <row r="38" spans="1:6" ht="18" customHeight="1">
      <c r="A38" s="82">
        <v>23</v>
      </c>
      <c r="B38" s="77" t="s">
        <v>41</v>
      </c>
      <c r="C38" s="76">
        <v>7925</v>
      </c>
      <c r="D38" s="76" t="s">
        <v>101</v>
      </c>
      <c r="E38" s="78" t="s">
        <v>102</v>
      </c>
      <c r="F38" s="83">
        <v>300</v>
      </c>
    </row>
    <row r="39" spans="1:6" ht="18" customHeight="1">
      <c r="A39" s="82">
        <v>24</v>
      </c>
      <c r="B39" s="77" t="s">
        <v>41</v>
      </c>
      <c r="C39" s="76">
        <v>7926</v>
      </c>
      <c r="D39" s="76" t="s">
        <v>101</v>
      </c>
      <c r="E39" s="78" t="s">
        <v>102</v>
      </c>
      <c r="F39" s="83">
        <v>25</v>
      </c>
    </row>
    <row r="40" spans="1:6" ht="18" customHeight="1">
      <c r="A40" s="82">
        <v>25</v>
      </c>
      <c r="B40" s="77" t="s">
        <v>41</v>
      </c>
      <c r="C40" s="76">
        <v>7927</v>
      </c>
      <c r="D40" s="76" t="s">
        <v>101</v>
      </c>
      <c r="E40" s="78" t="s">
        <v>102</v>
      </c>
      <c r="F40" s="83">
        <v>117</v>
      </c>
    </row>
    <row r="41" spans="1:6" ht="18" customHeight="1">
      <c r="A41" s="82">
        <v>26</v>
      </c>
      <c r="B41" s="77" t="s">
        <v>41</v>
      </c>
      <c r="C41" s="76">
        <v>7928</v>
      </c>
      <c r="D41" s="76" t="s">
        <v>101</v>
      </c>
      <c r="E41" s="78" t="s">
        <v>102</v>
      </c>
      <c r="F41" s="83">
        <v>500</v>
      </c>
    </row>
    <row r="42" spans="1:6" ht="18" customHeight="1">
      <c r="A42" s="82">
        <v>27</v>
      </c>
      <c r="B42" s="77" t="s">
        <v>41</v>
      </c>
      <c r="C42" s="76">
        <v>7954</v>
      </c>
      <c r="D42" s="76" t="s">
        <v>95</v>
      </c>
      <c r="E42" s="78" t="s">
        <v>105</v>
      </c>
      <c r="F42" s="83">
        <v>300</v>
      </c>
    </row>
    <row r="43" spans="1:6" ht="18" customHeight="1">
      <c r="A43" s="82">
        <v>28</v>
      </c>
      <c r="B43" s="77" t="s">
        <v>41</v>
      </c>
      <c r="C43" s="76">
        <v>7955</v>
      </c>
      <c r="D43" s="76" t="s">
        <v>95</v>
      </c>
      <c r="E43" s="78" t="s">
        <v>105</v>
      </c>
      <c r="F43" s="83">
        <v>1000</v>
      </c>
    </row>
    <row r="44" spans="1:6" ht="18" customHeight="1">
      <c r="A44" s="82">
        <v>29</v>
      </c>
      <c r="B44" s="77" t="s">
        <v>41</v>
      </c>
      <c r="C44" s="76">
        <v>7956</v>
      </c>
      <c r="D44" s="76" t="s">
        <v>93</v>
      </c>
      <c r="E44" s="78" t="s">
        <v>103</v>
      </c>
      <c r="F44" s="83">
        <v>40</v>
      </c>
    </row>
    <row r="45" spans="1:6" ht="18" customHeight="1">
      <c r="A45" s="82">
        <v>30</v>
      </c>
      <c r="B45" s="77" t="s">
        <v>41</v>
      </c>
      <c r="C45" s="76">
        <v>7957</v>
      </c>
      <c r="D45" s="76" t="s">
        <v>95</v>
      </c>
      <c r="E45" s="78" t="s">
        <v>100</v>
      </c>
      <c r="F45" s="83">
        <v>516</v>
      </c>
    </row>
    <row r="46" spans="1:6" ht="18" customHeight="1">
      <c r="A46" s="82">
        <v>31</v>
      </c>
      <c r="B46" s="77" t="s">
        <v>47</v>
      </c>
      <c r="C46" s="76">
        <v>7967</v>
      </c>
      <c r="D46" s="76" t="s">
        <v>95</v>
      </c>
      <c r="E46" s="78" t="s">
        <v>105</v>
      </c>
      <c r="F46" s="83">
        <v>300</v>
      </c>
    </row>
    <row r="47" spans="1:6" ht="18" customHeight="1">
      <c r="A47" s="82">
        <v>32</v>
      </c>
      <c r="B47" s="77" t="s">
        <v>47</v>
      </c>
      <c r="C47" s="76">
        <v>7968</v>
      </c>
      <c r="D47" s="76" t="s">
        <v>93</v>
      </c>
      <c r="E47" s="78" t="s">
        <v>103</v>
      </c>
      <c r="F47" s="83">
        <v>20</v>
      </c>
    </row>
    <row r="48" spans="1:6" ht="18" customHeight="1">
      <c r="A48" s="82">
        <v>33</v>
      </c>
      <c r="B48" s="77" t="s">
        <v>47</v>
      </c>
      <c r="C48" s="76">
        <v>7969</v>
      </c>
      <c r="D48" s="76" t="s">
        <v>93</v>
      </c>
      <c r="E48" s="78" t="s">
        <v>103</v>
      </c>
      <c r="F48" s="83">
        <v>29.75</v>
      </c>
    </row>
    <row r="49" spans="1:6" ht="18" customHeight="1">
      <c r="A49" s="82">
        <v>34</v>
      </c>
      <c r="B49" s="77" t="s">
        <v>47</v>
      </c>
      <c r="C49" s="76">
        <v>7970</v>
      </c>
      <c r="D49" s="76" t="s">
        <v>93</v>
      </c>
      <c r="E49" s="78" t="s">
        <v>103</v>
      </c>
      <c r="F49" s="83">
        <v>166.64</v>
      </c>
    </row>
    <row r="50" spans="1:6" ht="18" customHeight="1">
      <c r="A50" s="82">
        <v>35</v>
      </c>
      <c r="B50" s="77" t="s">
        <v>47</v>
      </c>
      <c r="C50" s="76">
        <v>7971</v>
      </c>
      <c r="D50" s="76" t="s">
        <v>95</v>
      </c>
      <c r="E50" s="78" t="s">
        <v>100</v>
      </c>
      <c r="F50" s="83">
        <v>2000</v>
      </c>
    </row>
    <row r="51" spans="1:6" ht="18" customHeight="1">
      <c r="A51" s="82">
        <v>36</v>
      </c>
      <c r="B51" s="77" t="s">
        <v>47</v>
      </c>
      <c r="C51" s="76">
        <v>7972</v>
      </c>
      <c r="D51" s="76" t="s">
        <v>95</v>
      </c>
      <c r="E51" s="78" t="s">
        <v>100</v>
      </c>
      <c r="F51" s="83">
        <v>500</v>
      </c>
    </row>
    <row r="52" spans="1:6" ht="18" customHeight="1">
      <c r="A52" s="82">
        <v>37</v>
      </c>
      <c r="B52" s="77" t="s">
        <v>47</v>
      </c>
      <c r="C52" s="76">
        <v>7973</v>
      </c>
      <c r="D52" s="76" t="s">
        <v>93</v>
      </c>
      <c r="E52" s="78" t="s">
        <v>100</v>
      </c>
      <c r="F52" s="83">
        <v>5600</v>
      </c>
    </row>
    <row r="53" spans="1:6" ht="18" customHeight="1">
      <c r="A53" s="82">
        <v>38</v>
      </c>
      <c r="B53" s="77" t="s">
        <v>47</v>
      </c>
      <c r="C53" s="76">
        <v>7974</v>
      </c>
      <c r="D53" s="76" t="s">
        <v>95</v>
      </c>
      <c r="E53" s="78" t="s">
        <v>100</v>
      </c>
      <c r="F53" s="83">
        <v>1137</v>
      </c>
    </row>
    <row r="54" spans="1:6" ht="18" customHeight="1">
      <c r="A54" s="82">
        <v>39</v>
      </c>
      <c r="B54" s="77" t="s">
        <v>47</v>
      </c>
      <c r="C54" s="76">
        <v>7975</v>
      </c>
      <c r="D54" s="76" t="s">
        <v>95</v>
      </c>
      <c r="E54" s="78" t="s">
        <v>100</v>
      </c>
      <c r="F54" s="83">
        <v>623</v>
      </c>
    </row>
    <row r="55" spans="1:6" ht="18" customHeight="1">
      <c r="A55" s="82">
        <v>40</v>
      </c>
      <c r="B55" s="77" t="s">
        <v>47</v>
      </c>
      <c r="C55" s="76">
        <v>7976</v>
      </c>
      <c r="D55" s="76" t="s">
        <v>95</v>
      </c>
      <c r="E55" s="78" t="s">
        <v>100</v>
      </c>
      <c r="F55" s="83">
        <v>623</v>
      </c>
    </row>
    <row r="56" spans="1:6" ht="18" customHeight="1">
      <c r="A56" s="82">
        <v>41</v>
      </c>
      <c r="B56" s="77" t="s">
        <v>47</v>
      </c>
      <c r="C56" s="76">
        <v>7977</v>
      </c>
      <c r="D56" s="76" t="s">
        <v>95</v>
      </c>
      <c r="E56" s="78" t="s">
        <v>100</v>
      </c>
      <c r="F56" s="83">
        <v>623</v>
      </c>
    </row>
    <row r="57" spans="1:6" ht="18" customHeight="1">
      <c r="A57" s="82">
        <v>42</v>
      </c>
      <c r="B57" s="77" t="s">
        <v>47</v>
      </c>
      <c r="C57" s="76">
        <v>7978</v>
      </c>
      <c r="D57" s="76" t="s">
        <v>93</v>
      </c>
      <c r="E57" s="78" t="s">
        <v>100</v>
      </c>
      <c r="F57" s="83">
        <v>10551.35</v>
      </c>
    </row>
    <row r="58" spans="1:6" ht="18" customHeight="1">
      <c r="A58" s="82">
        <v>43</v>
      </c>
      <c r="B58" s="77" t="s">
        <v>47</v>
      </c>
      <c r="C58" s="76">
        <v>7979</v>
      </c>
      <c r="D58" s="76" t="s">
        <v>93</v>
      </c>
      <c r="E58" s="78" t="s">
        <v>100</v>
      </c>
      <c r="F58" s="83">
        <v>2452</v>
      </c>
    </row>
    <row r="59" spans="1:6" ht="18" customHeight="1">
      <c r="A59" s="82">
        <v>44</v>
      </c>
      <c r="B59" s="77" t="s">
        <v>47</v>
      </c>
      <c r="C59" s="76">
        <v>7980</v>
      </c>
      <c r="D59" s="76" t="s">
        <v>95</v>
      </c>
      <c r="E59" s="78" t="s">
        <v>106</v>
      </c>
      <c r="F59" s="83">
        <v>11401.05</v>
      </c>
    </row>
    <row r="60" spans="1:6" ht="18" customHeight="1">
      <c r="A60" s="82">
        <v>45</v>
      </c>
      <c r="B60" s="77" t="s">
        <v>56</v>
      </c>
      <c r="C60" s="76">
        <v>7999</v>
      </c>
      <c r="D60" s="76" t="s">
        <v>101</v>
      </c>
      <c r="E60" s="78" t="s">
        <v>107</v>
      </c>
      <c r="F60" s="83">
        <v>88859</v>
      </c>
    </row>
    <row r="61" spans="1:6" ht="18" customHeight="1">
      <c r="A61" s="82">
        <v>46</v>
      </c>
      <c r="B61" s="77" t="s">
        <v>56</v>
      </c>
      <c r="C61" s="76">
        <v>8000</v>
      </c>
      <c r="D61" s="76" t="s">
        <v>101</v>
      </c>
      <c r="E61" s="78" t="s">
        <v>107</v>
      </c>
      <c r="F61" s="83">
        <v>41033</v>
      </c>
    </row>
    <row r="62" spans="1:6" ht="18" customHeight="1">
      <c r="A62" s="82">
        <v>47</v>
      </c>
      <c r="B62" s="77" t="s">
        <v>56</v>
      </c>
      <c r="C62" s="76">
        <v>8002</v>
      </c>
      <c r="D62" s="76" t="s">
        <v>95</v>
      </c>
      <c r="E62" s="78" t="s">
        <v>105</v>
      </c>
      <c r="F62" s="83">
        <v>390</v>
      </c>
    </row>
    <row r="63" spans="1:6" ht="18" customHeight="1">
      <c r="A63" s="82">
        <v>48</v>
      </c>
      <c r="B63" s="77" t="s">
        <v>56</v>
      </c>
      <c r="C63" s="76">
        <v>8003</v>
      </c>
      <c r="D63" s="76" t="s">
        <v>101</v>
      </c>
      <c r="E63" s="78" t="s">
        <v>102</v>
      </c>
      <c r="F63" s="83">
        <v>250</v>
      </c>
    </row>
    <row r="64" spans="1:6" ht="18" customHeight="1">
      <c r="A64" s="82">
        <v>49</v>
      </c>
      <c r="B64" s="77" t="s">
        <v>56</v>
      </c>
      <c r="C64" s="76">
        <v>8004</v>
      </c>
      <c r="D64" s="76" t="s">
        <v>93</v>
      </c>
      <c r="E64" s="78" t="s">
        <v>100</v>
      </c>
      <c r="F64" s="83">
        <v>1500</v>
      </c>
    </row>
    <row r="65" spans="1:6" ht="18" customHeight="1">
      <c r="A65" s="82">
        <v>50</v>
      </c>
      <c r="B65" s="77" t="s">
        <v>56</v>
      </c>
      <c r="C65" s="76">
        <v>8005</v>
      </c>
      <c r="D65" s="76" t="s">
        <v>93</v>
      </c>
      <c r="E65" s="78" t="s">
        <v>100</v>
      </c>
      <c r="F65" s="83">
        <v>10500</v>
      </c>
    </row>
    <row r="66" spans="1:6" ht="18" customHeight="1">
      <c r="A66" s="82">
        <v>51</v>
      </c>
      <c r="B66" s="77" t="s">
        <v>56</v>
      </c>
      <c r="C66" s="76">
        <v>8006</v>
      </c>
      <c r="D66" s="76" t="s">
        <v>95</v>
      </c>
      <c r="E66" s="78" t="s">
        <v>100</v>
      </c>
      <c r="F66" s="83">
        <v>3350</v>
      </c>
    </row>
    <row r="67" spans="1:6" ht="18" customHeight="1">
      <c r="A67" s="82">
        <v>52</v>
      </c>
      <c r="B67" s="77" t="s">
        <v>56</v>
      </c>
      <c r="C67" s="76">
        <v>8007</v>
      </c>
      <c r="D67" s="76" t="s">
        <v>93</v>
      </c>
      <c r="E67" s="78" t="s">
        <v>100</v>
      </c>
      <c r="F67" s="83">
        <v>4000</v>
      </c>
    </row>
    <row r="68" spans="1:6" ht="18" customHeight="1">
      <c r="A68" s="82">
        <v>53</v>
      </c>
      <c r="B68" s="77" t="s">
        <v>56</v>
      </c>
      <c r="C68" s="76">
        <v>8008</v>
      </c>
      <c r="D68" s="76" t="s">
        <v>95</v>
      </c>
      <c r="E68" s="78" t="s">
        <v>100</v>
      </c>
      <c r="F68" s="83">
        <v>50</v>
      </c>
    </row>
    <row r="69" spans="1:6" ht="18" customHeight="1">
      <c r="A69" s="82">
        <v>54</v>
      </c>
      <c r="B69" s="77" t="s">
        <v>56</v>
      </c>
      <c r="C69" s="76">
        <v>8009</v>
      </c>
      <c r="D69" s="76" t="s">
        <v>95</v>
      </c>
      <c r="E69" s="78" t="s">
        <v>100</v>
      </c>
      <c r="F69" s="83">
        <v>50</v>
      </c>
    </row>
    <row r="70" spans="1:6" ht="18" customHeight="1">
      <c r="A70" s="82">
        <v>55</v>
      </c>
      <c r="B70" s="77" t="s">
        <v>56</v>
      </c>
      <c r="C70" s="76">
        <v>8010</v>
      </c>
      <c r="D70" s="76" t="s">
        <v>95</v>
      </c>
      <c r="E70" s="78" t="s">
        <v>100</v>
      </c>
      <c r="F70" s="83">
        <v>500</v>
      </c>
    </row>
    <row r="71" spans="1:6" ht="18" customHeight="1">
      <c r="A71" s="82">
        <v>56</v>
      </c>
      <c r="B71" s="77" t="s">
        <v>56</v>
      </c>
      <c r="C71" s="76">
        <v>8011</v>
      </c>
      <c r="D71" s="76" t="s">
        <v>95</v>
      </c>
      <c r="E71" s="78" t="s">
        <v>100</v>
      </c>
      <c r="F71" s="83">
        <v>600</v>
      </c>
    </row>
    <row r="72" spans="1:6" ht="18" customHeight="1">
      <c r="A72" s="82">
        <v>57</v>
      </c>
      <c r="B72" s="77" t="s">
        <v>56</v>
      </c>
      <c r="C72" s="76">
        <v>8012</v>
      </c>
      <c r="D72" s="76" t="s">
        <v>101</v>
      </c>
      <c r="E72" s="78" t="s">
        <v>107</v>
      </c>
      <c r="F72" s="83">
        <v>211207</v>
      </c>
    </row>
    <row r="73" spans="1:6" ht="18" customHeight="1" thickBot="1">
      <c r="A73" s="92">
        <v>58</v>
      </c>
      <c r="B73" s="93" t="s">
        <v>59</v>
      </c>
      <c r="C73" s="94">
        <v>8018</v>
      </c>
      <c r="D73" s="94" t="s">
        <v>93</v>
      </c>
      <c r="E73" s="95" t="s">
        <v>104</v>
      </c>
      <c r="F73" s="96">
        <v>161041.64</v>
      </c>
    </row>
    <row r="74" spans="1:6" ht="18" customHeight="1" thickBot="1">
      <c r="A74" s="97"/>
      <c r="B74" s="98"/>
      <c r="C74" s="99"/>
      <c r="D74" s="100"/>
      <c r="E74" s="100" t="s">
        <v>1</v>
      </c>
      <c r="F74" s="101">
        <f>SUM(F8:F73)</f>
        <v>827826.37</v>
      </c>
    </row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69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69"/>
    </row>
    <row r="254" ht="18" customHeight="1">
      <c r="I254" s="69"/>
    </row>
    <row r="255" ht="18" customHeight="1">
      <c r="I255" s="69"/>
    </row>
    <row r="256" ht="18" customHeight="1">
      <c r="I256" s="69"/>
    </row>
    <row r="257" ht="18" customHeight="1">
      <c r="I257" s="69"/>
    </row>
    <row r="258" ht="18" customHeight="1">
      <c r="I258" s="69"/>
    </row>
    <row r="259" ht="18" customHeight="1">
      <c r="I259" s="69"/>
    </row>
    <row r="260" ht="18" customHeight="1">
      <c r="I260" s="69"/>
    </row>
    <row r="261" ht="18" customHeight="1">
      <c r="I261" s="69"/>
    </row>
    <row r="262" ht="18" customHeight="1">
      <c r="I262" s="69"/>
    </row>
    <row r="263" ht="18" customHeight="1">
      <c r="I263" s="69"/>
    </row>
    <row r="264" ht="18" customHeight="1">
      <c r="I264" s="69"/>
    </row>
    <row r="265" ht="18" customHeight="1">
      <c r="I265" s="69"/>
    </row>
    <row r="266" ht="18" customHeight="1">
      <c r="I266" s="69"/>
    </row>
    <row r="267" ht="18" customHeight="1">
      <c r="I267" s="69"/>
    </row>
    <row r="268" ht="18" customHeight="1">
      <c r="I268" s="69"/>
    </row>
    <row r="269" ht="18" customHeight="1">
      <c r="I269" s="69"/>
    </row>
    <row r="270" ht="18" customHeight="1">
      <c r="I270" s="69"/>
    </row>
    <row r="271" ht="18" customHeight="1">
      <c r="I271" s="69"/>
    </row>
    <row r="272" ht="18" customHeight="1">
      <c r="I272" s="69"/>
    </row>
    <row r="273" ht="18" customHeight="1">
      <c r="I273" s="69"/>
    </row>
    <row r="274" ht="18" customHeight="1">
      <c r="I274" s="69"/>
    </row>
    <row r="275" ht="18" customHeight="1">
      <c r="I275" s="69"/>
    </row>
    <row r="276" ht="18" customHeight="1">
      <c r="I276" s="69"/>
    </row>
    <row r="277" ht="18" customHeight="1">
      <c r="I277" s="69"/>
    </row>
    <row r="278" ht="18" customHeight="1">
      <c r="I278" s="69"/>
    </row>
    <row r="279" ht="18" customHeight="1">
      <c r="I279" s="69"/>
    </row>
    <row r="280" ht="18" customHeight="1">
      <c r="I280" s="69"/>
    </row>
    <row r="281" ht="18" customHeight="1">
      <c r="I281" s="69"/>
    </row>
    <row r="282" ht="18" customHeight="1">
      <c r="I282" s="69"/>
    </row>
    <row r="283" ht="18" customHeight="1">
      <c r="I283" s="69"/>
    </row>
    <row r="284" ht="18" customHeight="1">
      <c r="I284" s="69"/>
    </row>
    <row r="285" ht="18" customHeight="1">
      <c r="I285" s="69"/>
    </row>
    <row r="286" ht="18" customHeight="1">
      <c r="I286" s="69"/>
    </row>
    <row r="287" ht="18" customHeight="1">
      <c r="I287" s="69"/>
    </row>
    <row r="288" ht="18" customHeight="1">
      <c r="I288" s="69"/>
    </row>
    <row r="289" ht="18" customHeight="1">
      <c r="I289" s="69"/>
    </row>
    <row r="290" ht="18" customHeight="1">
      <c r="I290" s="69"/>
    </row>
    <row r="291" ht="18" customHeight="1">
      <c r="I291" s="69"/>
    </row>
    <row r="292" ht="18" customHeight="1">
      <c r="I292" s="69"/>
    </row>
    <row r="293" ht="18" customHeight="1">
      <c r="I293" s="69"/>
    </row>
    <row r="294" ht="18" customHeight="1">
      <c r="I294" s="69"/>
    </row>
    <row r="295" ht="18" customHeight="1">
      <c r="I295" s="69"/>
    </row>
    <row r="296" ht="18" customHeight="1">
      <c r="I296" s="69"/>
    </row>
    <row r="297" ht="18" customHeight="1">
      <c r="I297" s="69"/>
    </row>
    <row r="298" ht="18" customHeight="1">
      <c r="I298" s="69"/>
    </row>
    <row r="299" ht="18" customHeight="1">
      <c r="I299" s="69"/>
    </row>
    <row r="300" ht="18" customHeight="1">
      <c r="I300" s="69"/>
    </row>
    <row r="301" ht="18" customHeight="1">
      <c r="I301" s="69"/>
    </row>
    <row r="302" ht="18" customHeight="1">
      <c r="I302" s="69"/>
    </row>
    <row r="303" ht="18" customHeight="1">
      <c r="I303" s="69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PageLayoutView="0" workbookViewId="0" topLeftCell="A1">
      <selection activeCell="I26" sqref="I26"/>
    </sheetView>
  </sheetViews>
  <sheetFormatPr defaultColWidth="10.421875" defaultRowHeight="12.75"/>
  <cols>
    <col min="1" max="1" width="9.421875" style="103" customWidth="1"/>
    <col min="2" max="2" width="17.28125" style="103" customWidth="1"/>
    <col min="3" max="3" width="23.8515625" style="103" customWidth="1"/>
    <col min="4" max="4" width="28.00390625" style="103" customWidth="1"/>
    <col min="5" max="5" width="31.57421875" style="103" customWidth="1"/>
    <col min="6" max="6" width="15.00390625" style="103" customWidth="1"/>
    <col min="7" max="16384" width="10.421875" style="103" customWidth="1"/>
  </cols>
  <sheetData>
    <row r="1" spans="1:6" ht="12.75">
      <c r="A1" s="4" t="s">
        <v>25</v>
      </c>
      <c r="B1" s="102"/>
      <c r="C1" s="2"/>
      <c r="D1" s="2"/>
      <c r="E1" s="102"/>
      <c r="F1" s="102"/>
    </row>
    <row r="2" spans="2:6" ht="12.75">
      <c r="B2" s="102"/>
      <c r="C2" s="102"/>
      <c r="D2" s="102"/>
      <c r="E2" s="102"/>
      <c r="F2" s="102"/>
    </row>
    <row r="3" spans="1:6" ht="12.75">
      <c r="A3" s="4" t="s">
        <v>13</v>
      </c>
      <c r="B3" s="2"/>
      <c r="C3" s="102"/>
      <c r="D3" s="2"/>
      <c r="E3" s="104"/>
      <c r="F3" s="102"/>
    </row>
    <row r="4" spans="1:6" ht="12.75">
      <c r="A4" s="4" t="s">
        <v>18</v>
      </c>
      <c r="B4" s="2"/>
      <c r="C4" s="102"/>
      <c r="D4" s="2"/>
      <c r="E4" s="102"/>
      <c r="F4" s="2"/>
    </row>
    <row r="5" spans="1:6" ht="12.75">
      <c r="A5" s="102"/>
      <c r="B5" s="2"/>
      <c r="C5" s="102"/>
      <c r="D5" s="102"/>
      <c r="E5" s="102"/>
      <c r="F5" s="102"/>
    </row>
    <row r="6" spans="1:6" ht="12.75">
      <c r="A6" s="102"/>
      <c r="B6" s="3"/>
      <c r="C6" s="13" t="s">
        <v>20</v>
      </c>
      <c r="D6" s="34" t="s">
        <v>108</v>
      </c>
      <c r="E6" s="102"/>
      <c r="F6" s="102"/>
    </row>
    <row r="7" spans="1:6" ht="13.5" thickBot="1">
      <c r="A7" s="102"/>
      <c r="B7" s="102"/>
      <c r="C7" s="102"/>
      <c r="D7" s="102"/>
      <c r="E7" s="102"/>
      <c r="F7" s="102"/>
    </row>
    <row r="8" spans="1:6" ht="26.25" thickBot="1">
      <c r="A8" s="30" t="s">
        <v>3</v>
      </c>
      <c r="B8" s="31" t="s">
        <v>4</v>
      </c>
      <c r="C8" s="32" t="s">
        <v>5</v>
      </c>
      <c r="D8" s="31" t="s">
        <v>15</v>
      </c>
      <c r="E8" s="31" t="s">
        <v>16</v>
      </c>
      <c r="F8" s="33" t="s">
        <v>17</v>
      </c>
    </row>
    <row r="9" spans="1:6" ht="12.75">
      <c r="A9" s="116">
        <v>1</v>
      </c>
      <c r="B9" s="106" t="s">
        <v>88</v>
      </c>
      <c r="C9" s="106">
        <v>7929</v>
      </c>
      <c r="D9" s="105" t="s">
        <v>93</v>
      </c>
      <c r="E9" s="107" t="s">
        <v>94</v>
      </c>
      <c r="F9" s="117">
        <v>24724</v>
      </c>
    </row>
    <row r="10" spans="1:6" ht="12.75">
      <c r="A10" s="116">
        <v>2</v>
      </c>
      <c r="B10" s="106" t="s">
        <v>88</v>
      </c>
      <c r="C10" s="106">
        <v>7930</v>
      </c>
      <c r="D10" s="105" t="s">
        <v>95</v>
      </c>
      <c r="E10" s="107" t="s">
        <v>94</v>
      </c>
      <c r="F10" s="117">
        <v>14834.4</v>
      </c>
    </row>
    <row r="11" spans="1:6" ht="12.75">
      <c r="A11" s="116">
        <v>3</v>
      </c>
      <c r="B11" s="106" t="s">
        <v>88</v>
      </c>
      <c r="C11" s="106">
        <v>7931</v>
      </c>
      <c r="D11" s="105" t="s">
        <v>95</v>
      </c>
      <c r="E11" s="107" t="s">
        <v>94</v>
      </c>
      <c r="F11" s="117">
        <v>4450.32</v>
      </c>
    </row>
    <row r="12" spans="1:6" ht="12.75">
      <c r="A12" s="116">
        <v>4</v>
      </c>
      <c r="B12" s="106" t="s">
        <v>88</v>
      </c>
      <c r="C12" s="106">
        <v>7932</v>
      </c>
      <c r="D12" s="105" t="s">
        <v>95</v>
      </c>
      <c r="E12" s="107" t="s">
        <v>94</v>
      </c>
      <c r="F12" s="117">
        <v>24724</v>
      </c>
    </row>
    <row r="13" spans="1:256" ht="12.75">
      <c r="A13" s="116">
        <v>5</v>
      </c>
      <c r="B13" s="106" t="s">
        <v>88</v>
      </c>
      <c r="C13" s="106">
        <v>7933</v>
      </c>
      <c r="D13" s="105" t="s">
        <v>95</v>
      </c>
      <c r="E13" s="107" t="s">
        <v>94</v>
      </c>
      <c r="F13" s="117">
        <v>14834.4</v>
      </c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</row>
    <row r="14" spans="1:6" ht="12.75">
      <c r="A14" s="116">
        <v>6</v>
      </c>
      <c r="B14" s="106" t="s">
        <v>88</v>
      </c>
      <c r="C14" s="106">
        <v>7934</v>
      </c>
      <c r="D14" s="105" t="s">
        <v>95</v>
      </c>
      <c r="E14" s="107" t="s">
        <v>94</v>
      </c>
      <c r="F14" s="117">
        <v>14834.4</v>
      </c>
    </row>
    <row r="15" spans="1:6" ht="12.75">
      <c r="A15" s="116">
        <v>7</v>
      </c>
      <c r="B15" s="106" t="s">
        <v>88</v>
      </c>
      <c r="C15" s="106">
        <v>7935</v>
      </c>
      <c r="D15" s="105" t="s">
        <v>95</v>
      </c>
      <c r="E15" s="107" t="s">
        <v>94</v>
      </c>
      <c r="F15" s="117">
        <v>14834.4</v>
      </c>
    </row>
    <row r="16" spans="1:6" ht="12.75">
      <c r="A16" s="116">
        <v>8</v>
      </c>
      <c r="B16" s="106" t="s">
        <v>88</v>
      </c>
      <c r="C16" s="106">
        <v>7936</v>
      </c>
      <c r="D16" s="105" t="s">
        <v>95</v>
      </c>
      <c r="E16" s="107" t="s">
        <v>94</v>
      </c>
      <c r="F16" s="117">
        <v>14834.4</v>
      </c>
    </row>
    <row r="17" spans="1:6" ht="12.75">
      <c r="A17" s="116">
        <v>9</v>
      </c>
      <c r="B17" s="106" t="s">
        <v>88</v>
      </c>
      <c r="C17" s="106">
        <v>7937</v>
      </c>
      <c r="D17" s="105" t="s">
        <v>95</v>
      </c>
      <c r="E17" s="107" t="s">
        <v>94</v>
      </c>
      <c r="F17" s="117">
        <v>14834.4</v>
      </c>
    </row>
    <row r="18" spans="1:6" ht="12.75">
      <c r="A18" s="116">
        <v>10</v>
      </c>
      <c r="B18" s="106" t="s">
        <v>88</v>
      </c>
      <c r="C18" s="106">
        <v>7938</v>
      </c>
      <c r="D18" s="105" t="s">
        <v>95</v>
      </c>
      <c r="E18" s="107" t="s">
        <v>94</v>
      </c>
      <c r="F18" s="117">
        <v>14834.4</v>
      </c>
    </row>
    <row r="19" spans="1:6" ht="12.75">
      <c r="A19" s="116">
        <v>11</v>
      </c>
      <c r="B19" s="106" t="s">
        <v>88</v>
      </c>
      <c r="C19" s="106">
        <v>7939</v>
      </c>
      <c r="D19" s="105" t="s">
        <v>95</v>
      </c>
      <c r="E19" s="107" t="s">
        <v>94</v>
      </c>
      <c r="F19" s="117">
        <v>13350.96</v>
      </c>
    </row>
    <row r="20" spans="1:6" ht="12.75">
      <c r="A20" s="116">
        <v>12</v>
      </c>
      <c r="B20" s="106" t="s">
        <v>88</v>
      </c>
      <c r="C20" s="106">
        <v>7940</v>
      </c>
      <c r="D20" s="105" t="s">
        <v>95</v>
      </c>
      <c r="E20" s="107" t="s">
        <v>94</v>
      </c>
      <c r="F20" s="117">
        <v>13350.96</v>
      </c>
    </row>
    <row r="21" spans="1:6" ht="12.75">
      <c r="A21" s="116">
        <v>13</v>
      </c>
      <c r="B21" s="106" t="s">
        <v>88</v>
      </c>
      <c r="C21" s="106">
        <v>7941</v>
      </c>
      <c r="D21" s="105" t="s">
        <v>95</v>
      </c>
      <c r="E21" s="107" t="s">
        <v>94</v>
      </c>
      <c r="F21" s="117">
        <v>4450.32</v>
      </c>
    </row>
    <row r="22" spans="1:6" ht="12.75">
      <c r="A22" s="116">
        <v>14</v>
      </c>
      <c r="B22" s="106" t="s">
        <v>88</v>
      </c>
      <c r="C22" s="106">
        <v>7942</v>
      </c>
      <c r="D22" s="105" t="s">
        <v>95</v>
      </c>
      <c r="E22" s="107" t="s">
        <v>94</v>
      </c>
      <c r="F22" s="117">
        <v>13350.96</v>
      </c>
    </row>
    <row r="23" spans="1:6" ht="12.75">
      <c r="A23" s="116">
        <v>15</v>
      </c>
      <c r="B23" s="106" t="s">
        <v>88</v>
      </c>
      <c r="C23" s="106">
        <v>7943</v>
      </c>
      <c r="D23" s="105" t="s">
        <v>95</v>
      </c>
      <c r="E23" s="107" t="s">
        <v>94</v>
      </c>
      <c r="F23" s="117">
        <v>13350.96</v>
      </c>
    </row>
    <row r="24" spans="1:6" ht="12.75">
      <c r="A24" s="116">
        <v>16</v>
      </c>
      <c r="B24" s="106" t="s">
        <v>88</v>
      </c>
      <c r="C24" s="106">
        <v>7944</v>
      </c>
      <c r="D24" s="105" t="s">
        <v>95</v>
      </c>
      <c r="E24" s="107" t="s">
        <v>94</v>
      </c>
      <c r="F24" s="117">
        <v>13350.96</v>
      </c>
    </row>
    <row r="25" spans="1:6" ht="12.75">
      <c r="A25" s="116">
        <v>17</v>
      </c>
      <c r="B25" s="106" t="s">
        <v>88</v>
      </c>
      <c r="C25" s="106">
        <v>7945</v>
      </c>
      <c r="D25" s="105" t="s">
        <v>95</v>
      </c>
      <c r="E25" s="107" t="s">
        <v>94</v>
      </c>
      <c r="F25" s="117">
        <v>13350.96</v>
      </c>
    </row>
    <row r="26" spans="1:6" ht="12.75">
      <c r="A26" s="116">
        <v>18</v>
      </c>
      <c r="B26" s="106" t="s">
        <v>96</v>
      </c>
      <c r="C26" s="106">
        <v>7991</v>
      </c>
      <c r="D26" s="105" t="s">
        <v>95</v>
      </c>
      <c r="E26" s="107" t="s">
        <v>94</v>
      </c>
      <c r="F26" s="117">
        <v>24734.5</v>
      </c>
    </row>
    <row r="27" spans="1:6" ht="12.75">
      <c r="A27" s="116">
        <v>19</v>
      </c>
      <c r="B27" s="106" t="s">
        <v>96</v>
      </c>
      <c r="C27" s="106">
        <v>7992</v>
      </c>
      <c r="D27" s="105" t="s">
        <v>95</v>
      </c>
      <c r="E27" s="107" t="s">
        <v>94</v>
      </c>
      <c r="F27" s="117">
        <v>14840.7</v>
      </c>
    </row>
    <row r="28" spans="1:6" ht="12.75">
      <c r="A28" s="116">
        <v>20</v>
      </c>
      <c r="B28" s="106" t="s">
        <v>96</v>
      </c>
      <c r="C28" s="106">
        <v>7994</v>
      </c>
      <c r="D28" s="105" t="s">
        <v>95</v>
      </c>
      <c r="E28" s="107" t="s">
        <v>94</v>
      </c>
      <c r="F28" s="117">
        <v>14840.7</v>
      </c>
    </row>
    <row r="29" spans="1:6" ht="12.75">
      <c r="A29" s="116">
        <v>21</v>
      </c>
      <c r="B29" s="106" t="s">
        <v>96</v>
      </c>
      <c r="C29" s="106">
        <v>7996</v>
      </c>
      <c r="D29" s="105" t="s">
        <v>95</v>
      </c>
      <c r="E29" s="107" t="s">
        <v>94</v>
      </c>
      <c r="F29" s="117">
        <v>24734.5</v>
      </c>
    </row>
    <row r="30" spans="1:6" ht="12.75">
      <c r="A30" s="116">
        <v>22</v>
      </c>
      <c r="B30" s="106" t="s">
        <v>96</v>
      </c>
      <c r="C30" s="106">
        <v>7998</v>
      </c>
      <c r="D30" s="105" t="s">
        <v>95</v>
      </c>
      <c r="E30" s="107" t="s">
        <v>94</v>
      </c>
      <c r="F30" s="117">
        <v>14840.7</v>
      </c>
    </row>
    <row r="31" spans="1:6" ht="12.75">
      <c r="A31" s="116">
        <v>23</v>
      </c>
      <c r="B31" s="106" t="s">
        <v>96</v>
      </c>
      <c r="C31" s="106">
        <v>7986</v>
      </c>
      <c r="D31" s="105" t="s">
        <v>80</v>
      </c>
      <c r="E31" s="107" t="s">
        <v>97</v>
      </c>
      <c r="F31" s="117">
        <v>50000</v>
      </c>
    </row>
    <row r="32" spans="1:6" ht="12.75">
      <c r="A32" s="116">
        <v>24</v>
      </c>
      <c r="B32" s="106" t="s">
        <v>96</v>
      </c>
      <c r="C32" s="106">
        <v>7985</v>
      </c>
      <c r="D32" s="105" t="s">
        <v>80</v>
      </c>
      <c r="E32" s="107" t="s">
        <v>97</v>
      </c>
      <c r="F32" s="117">
        <v>26220</v>
      </c>
    </row>
    <row r="33" spans="1:6" ht="12.75">
      <c r="A33" s="116">
        <v>25</v>
      </c>
      <c r="B33" s="106" t="s">
        <v>96</v>
      </c>
      <c r="C33" s="106">
        <v>7997</v>
      </c>
      <c r="D33" s="105" t="s">
        <v>95</v>
      </c>
      <c r="E33" s="107" t="s">
        <v>94</v>
      </c>
      <c r="F33" s="117">
        <v>14840.7</v>
      </c>
    </row>
    <row r="34" spans="1:6" ht="12.75">
      <c r="A34" s="116">
        <v>26</v>
      </c>
      <c r="B34" s="106" t="s">
        <v>96</v>
      </c>
      <c r="C34" s="106">
        <v>7995</v>
      </c>
      <c r="D34" s="105" t="s">
        <v>95</v>
      </c>
      <c r="E34" s="107" t="s">
        <v>94</v>
      </c>
      <c r="F34" s="117">
        <v>4452.21</v>
      </c>
    </row>
    <row r="35" spans="1:6" ht="12.75">
      <c r="A35" s="116">
        <v>27</v>
      </c>
      <c r="B35" s="106" t="s">
        <v>96</v>
      </c>
      <c r="C35" s="106">
        <v>7993</v>
      </c>
      <c r="D35" s="105" t="s">
        <v>95</v>
      </c>
      <c r="E35" s="107" t="s">
        <v>94</v>
      </c>
      <c r="F35" s="117">
        <v>13356.63</v>
      </c>
    </row>
    <row r="36" spans="1:6" ht="13.5" thickBot="1">
      <c r="A36" s="118">
        <v>28</v>
      </c>
      <c r="B36" s="110" t="s">
        <v>72</v>
      </c>
      <c r="C36" s="110">
        <v>725</v>
      </c>
      <c r="D36" s="109" t="s">
        <v>93</v>
      </c>
      <c r="E36" s="111" t="s">
        <v>98</v>
      </c>
      <c r="F36" s="119">
        <v>14561.55</v>
      </c>
    </row>
    <row r="37" spans="1:6" ht="22.5" customHeight="1" thickBot="1">
      <c r="A37" s="112" t="s">
        <v>1</v>
      </c>
      <c r="B37" s="113"/>
      <c r="C37" s="113"/>
      <c r="D37" s="113"/>
      <c r="E37" s="114"/>
      <c r="F37" s="115">
        <f>SUM(F9:F36)</f>
        <v>459717.39</v>
      </c>
    </row>
  </sheetData>
  <sheetProtection selectLockedCells="1" selectUnlockedCells="1"/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2022-07-01T07:58:42Z</cp:lastPrinted>
  <dcterms:created xsi:type="dcterms:W3CDTF">2016-01-19T13:06:09Z</dcterms:created>
  <dcterms:modified xsi:type="dcterms:W3CDTF">2022-07-01T07:59:03Z</dcterms:modified>
  <cp:category/>
  <cp:version/>
  <cp:contentType/>
  <cp:contentStatus/>
</cp:coreProperties>
</file>