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1909\retea on 10.236.1.89\DIRECTIVA 85 chestionar si Tabele\0001. Publicare pe site anul 2019 directiva 85\De publicat pe site\"/>
    </mc:Choice>
  </mc:AlternateContent>
  <bookViews>
    <workbookView xWindow="0" yWindow="0" windowWidth="28800" windowHeight="11730"/>
  </bookViews>
  <sheets>
    <sheet name="Partici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<sst xmlns="http://schemas.openxmlformats.org/spreadsheetml/2006/main" count="49" uniqueCount="23">
  <si>
    <t>M</t>
  </si>
  <si>
    <t>A: public</t>
  </si>
  <si>
    <t>B: privat</t>
  </si>
  <si>
    <t>Participation of government in the capital of corporations, General government and Subsectors, Romania</t>
  </si>
  <si>
    <t>Total general                government   (S.13)</t>
  </si>
  <si>
    <t>of which, by government subsector</t>
  </si>
  <si>
    <t>Central government
(S.1311)</t>
  </si>
  <si>
    <t>State government
(S.1312)</t>
  </si>
  <si>
    <t>Local government
(S.1313)</t>
  </si>
  <si>
    <t>Social security funds
(S.1314)</t>
  </si>
  <si>
    <t>% of GDP</t>
  </si>
  <si>
    <t>Million Lei</t>
  </si>
  <si>
    <t>Equity and investment fund shares AF.5 (S.1+S.2, Total economy and rest of the world)</t>
  </si>
  <si>
    <t>of which domestic equity and investment fund shares (S.1), AF.5</t>
  </si>
  <si>
    <t>Investment fund shares, AF.52</t>
  </si>
  <si>
    <t>Equity, AF.51</t>
  </si>
  <si>
    <t>of which government participation &gt;0,01% of GDP in the capital of corporations2) (A+B)</t>
  </si>
  <si>
    <t>S.11: Non-financial corporations</t>
  </si>
  <si>
    <t>S.12: Financial corporations</t>
  </si>
  <si>
    <t xml:space="preserve"> 1) According to the European System of Accounts (ESA) 2010.</t>
  </si>
  <si>
    <t xml:space="preserve"> 2) Values of capital participation reflect market values.  Public corporations are market producers that are controlled (ownership &gt;50% or other form of control) by the governmental sector. Private corporations are controlled by the private sector.</t>
  </si>
  <si>
    <t xml:space="preserve"> </t>
  </si>
  <si>
    <t xml:space="preserve">S: STATISTICS ROMANIA, National Bank of Romania/Ministry of Public Finance. Date compiled on 08 December 2020. - Data include only direct participation to the public and private companies clasified outside of general government.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</si>
</sst>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1"/>
    </font>
    <font>
      <sz val="11"/>
      <name val="Calibri"/>
      <family val="2"/>
      <charset val="1"/>
      <scheme val="minor"/>
    </font>
    <font>
      <sz val="10"/>
      <color rgb="FF000000"/>
      <name val="Calibri"/>
      <family val="2"/>
      <charset val="1"/>
    </font>
    <font>
      <b/>
      <vertAlign val="superscript"/>
      <sz val="1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CE6F2"/>
        <bgColor rgb="FFF2F2F2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4" fillId="3" borderId="3" xfId="0" applyFont="1" applyFill="1" applyBorder="1" applyAlignment="1">
      <alignment horizontal="left" vertical="center" wrapText="1"/>
    </xf>
    <xf numFmtId="164" fontId="4" fillId="3" borderId="3" xfId="0" applyNumberFormat="1" applyFont="1" applyFill="1" applyBorder="1"/>
    <xf numFmtId="164" fontId="4" fillId="3" borderId="3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left" vertical="center" wrapText="1"/>
    </xf>
    <xf numFmtId="164" fontId="5" fillId="3" borderId="3" xfId="0" applyNumberFormat="1" applyFont="1" applyFill="1" applyBorder="1"/>
    <xf numFmtId="0" fontId="0" fillId="0" borderId="3" xfId="0" applyFont="1" applyBorder="1" applyAlignment="1">
      <alignment horizontal="left" vertical="center" wrapText="1" indent="1"/>
    </xf>
    <xf numFmtId="164" fontId="0" fillId="0" borderId="3" xfId="0" applyNumberFormat="1" applyFont="1" applyBorder="1"/>
    <xf numFmtId="164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left" vertical="center" wrapText="1" indent="5"/>
    </xf>
    <xf numFmtId="0" fontId="4" fillId="4" borderId="3" xfId="0" applyFont="1" applyFill="1" applyBorder="1" applyAlignment="1">
      <alignment horizontal="left" vertical="center" wrapText="1" indent="7"/>
    </xf>
    <xf numFmtId="4" fontId="6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5" borderId="3" xfId="0" applyNumberFormat="1" applyFont="1" applyFill="1" applyBorder="1" applyAlignment="1">
      <alignment horizontal="right"/>
    </xf>
    <xf numFmtId="0" fontId="0" fillId="4" borderId="3" xfId="0" applyFont="1" applyFill="1" applyBorder="1" applyAlignment="1">
      <alignment horizontal="left" vertical="center" wrapText="1" indent="9"/>
    </xf>
    <xf numFmtId="4" fontId="7" fillId="5" borderId="3" xfId="0" applyNumberFormat="1" applyFont="1" applyFill="1" applyBorder="1"/>
    <xf numFmtId="164" fontId="7" fillId="5" borderId="3" xfId="0" applyNumberFormat="1" applyFont="1" applyFill="1" applyBorder="1"/>
    <xf numFmtId="164" fontId="7" fillId="5" borderId="3" xfId="0" applyNumberFormat="1" applyFont="1" applyFill="1" applyBorder="1" applyAlignment="1">
      <alignment horizontal="right"/>
    </xf>
    <xf numFmtId="0" fontId="0" fillId="0" borderId="3" xfId="0" applyFont="1" applyBorder="1" applyAlignment="1">
      <alignment horizontal="left" indent="9"/>
    </xf>
    <xf numFmtId="4" fontId="7" fillId="0" borderId="3" xfId="0" applyNumberFormat="1" applyFont="1" applyBorder="1"/>
    <xf numFmtId="164" fontId="7" fillId="0" borderId="3" xfId="0" applyNumberFormat="1" applyFont="1" applyBorder="1"/>
    <xf numFmtId="164" fontId="7" fillId="0" borderId="3" xfId="0" applyNumberFormat="1" applyFont="1" applyBorder="1" applyAlignment="1">
      <alignment horizontal="right"/>
    </xf>
    <xf numFmtId="0" fontId="0" fillId="4" borderId="3" xfId="0" applyFont="1" applyFill="1" applyBorder="1" applyAlignment="1">
      <alignment horizontal="left" indent="9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IVA%2085%20chestionar%20si%20Tabele/001.Publicare%20pe%20site%20anul%202017%20directiva%2085/De%20publicat%20pe%20site/Participation%20of%20government%20in%20the%20capital%20of%20corporations%20Romania%202017%20EN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 (ESA finala) EN"/>
    </sheetNames>
    <sheetDataSet>
      <sheetData sheetId="0">
        <row r="4">
          <cell r="A4" t="str">
            <v>Financial asset class1)/Indicator: Participation of government (&gt;0,01% of GDP) in the capital of corporations /Sector1)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4"/>
  <sheetViews>
    <sheetView tabSelected="1" workbookViewId="0">
      <selection activeCell="C26" sqref="C26"/>
    </sheetView>
  </sheetViews>
  <sheetFormatPr defaultRowHeight="15" x14ac:dyDescent="0.25"/>
  <cols>
    <col min="1" max="1" width="82" customWidth="1"/>
    <col min="3" max="3" width="12.28515625" customWidth="1"/>
    <col min="5" max="5" width="10.140625" customWidth="1"/>
    <col min="9" max="9" width="9.5703125" customWidth="1"/>
  </cols>
  <sheetData>
    <row r="1" spans="1:11" ht="24.75" customHeight="1" x14ac:dyDescent="0.25">
      <c r="A1" s="26" t="s">
        <v>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 x14ac:dyDescent="0.25">
      <c r="A2" s="27" t="str">
        <f>'[1]TABEL (ESA finala) EN'!$A$4</f>
        <v>Financial asset class1)/Indicator: Participation of government (&gt;0,01% of GDP) in the capital of corporations /Sector1)</v>
      </c>
      <c r="B2" s="30" t="s">
        <v>4</v>
      </c>
      <c r="C2" s="30"/>
      <c r="D2" s="31" t="s">
        <v>5</v>
      </c>
      <c r="E2" s="31"/>
      <c r="F2" s="31"/>
      <c r="G2" s="31"/>
      <c r="H2" s="31"/>
      <c r="I2" s="31"/>
      <c r="J2" s="31"/>
      <c r="K2" s="31"/>
    </row>
    <row r="3" spans="1:11" ht="44.25" customHeight="1" x14ac:dyDescent="0.25">
      <c r="A3" s="28"/>
      <c r="B3" s="30"/>
      <c r="C3" s="30"/>
      <c r="D3" s="30" t="s">
        <v>6</v>
      </c>
      <c r="E3" s="30"/>
      <c r="F3" s="30" t="s">
        <v>7</v>
      </c>
      <c r="G3" s="30"/>
      <c r="H3" s="30" t="s">
        <v>8</v>
      </c>
      <c r="I3" s="30"/>
      <c r="J3" s="30" t="s">
        <v>9</v>
      </c>
      <c r="K3" s="30"/>
    </row>
    <row r="4" spans="1:11" x14ac:dyDescent="0.25">
      <c r="A4" s="29"/>
      <c r="B4" s="1" t="s">
        <v>10</v>
      </c>
      <c r="C4" s="1" t="s">
        <v>11</v>
      </c>
      <c r="D4" s="1" t="s">
        <v>10</v>
      </c>
      <c r="E4" s="1" t="s">
        <v>11</v>
      </c>
      <c r="F4" s="1" t="s">
        <v>10</v>
      </c>
      <c r="G4" s="1" t="s">
        <v>11</v>
      </c>
      <c r="H4" s="1" t="s">
        <v>10</v>
      </c>
      <c r="I4" s="1" t="s">
        <v>11</v>
      </c>
      <c r="J4" s="1" t="s">
        <v>10</v>
      </c>
      <c r="K4" s="1" t="s">
        <v>11</v>
      </c>
    </row>
    <row r="5" spans="1:11" x14ac:dyDescent="0.25">
      <c r="A5" s="2"/>
      <c r="B5" s="32">
        <v>2019</v>
      </c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3" t="s">
        <v>12</v>
      </c>
      <c r="B6" s="4">
        <v>11.303759981098379</v>
      </c>
      <c r="C6" s="4">
        <v>119797.61</v>
      </c>
      <c r="D6" s="4">
        <v>11.08991367453882</v>
      </c>
      <c r="E6" s="4">
        <v>117531.26</v>
      </c>
      <c r="F6" s="5" t="s">
        <v>0</v>
      </c>
      <c r="G6" s="5" t="s">
        <v>0</v>
      </c>
      <c r="H6" s="4">
        <v>0.21236489944548198</v>
      </c>
      <c r="I6" s="4">
        <v>2250.65</v>
      </c>
      <c r="J6" s="4">
        <v>1.4814071140755189E-3</v>
      </c>
      <c r="K6" s="4">
        <v>15.7</v>
      </c>
    </row>
    <row r="7" spans="1:11" x14ac:dyDescent="0.25">
      <c r="A7" s="6"/>
      <c r="B7" s="32">
        <v>2019</v>
      </c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5">
      <c r="A8" s="3" t="s">
        <v>12</v>
      </c>
      <c r="B8" s="4">
        <v>11.303759981098379</v>
      </c>
      <c r="C8" s="4">
        <v>119797.61</v>
      </c>
      <c r="D8" s="7">
        <v>11.08991367453882</v>
      </c>
      <c r="E8" s="4">
        <v>117531.26</v>
      </c>
      <c r="F8" s="5" t="s">
        <v>0</v>
      </c>
      <c r="G8" s="5" t="s">
        <v>0</v>
      </c>
      <c r="H8" s="4">
        <v>0.21236489944548198</v>
      </c>
      <c r="I8" s="4">
        <v>2250.65</v>
      </c>
      <c r="J8" s="4">
        <v>1.4814071140755189E-3</v>
      </c>
      <c r="K8" s="4">
        <v>15.7</v>
      </c>
    </row>
    <row r="9" spans="1:11" x14ac:dyDescent="0.25">
      <c r="A9" s="8" t="s">
        <v>13</v>
      </c>
      <c r="B9" s="9">
        <v>10.856006096226169</v>
      </c>
      <c r="C9" s="9">
        <v>115052.3</v>
      </c>
      <c r="D9" s="9">
        <v>10.642159789666609</v>
      </c>
      <c r="E9" s="9">
        <v>112785.95</v>
      </c>
      <c r="F9" s="10" t="s">
        <v>0</v>
      </c>
      <c r="G9" s="10" t="s">
        <v>0</v>
      </c>
      <c r="H9" s="9">
        <v>0.21236489944548198</v>
      </c>
      <c r="I9" s="9">
        <v>2250.65</v>
      </c>
      <c r="J9" s="9">
        <v>1.4814071140755189E-3</v>
      </c>
      <c r="K9" s="9">
        <v>15.7</v>
      </c>
    </row>
    <row r="10" spans="1:11" x14ac:dyDescent="0.25">
      <c r="A10" s="11" t="s">
        <v>14</v>
      </c>
      <c r="B10" s="9">
        <v>2.2834428127788257E-3</v>
      </c>
      <c r="C10" s="9">
        <v>24.2</v>
      </c>
      <c r="D10" s="9">
        <v>2.188142100344668E-3</v>
      </c>
      <c r="E10" s="9">
        <v>23.19</v>
      </c>
      <c r="F10" s="10" t="s">
        <v>0</v>
      </c>
      <c r="G10" s="10" t="s">
        <v>0</v>
      </c>
      <c r="H10" s="9">
        <v>9.6244283844396767E-5</v>
      </c>
      <c r="I10" s="9">
        <v>1.02</v>
      </c>
      <c r="J10" s="9">
        <v>0</v>
      </c>
      <c r="K10" s="9">
        <v>0</v>
      </c>
    </row>
    <row r="11" spans="1:11" x14ac:dyDescent="0.25">
      <c r="A11" s="11" t="s">
        <v>15</v>
      </c>
      <c r="B11" s="9">
        <v>10.853721709841977</v>
      </c>
      <c r="C11" s="9">
        <v>115028.09</v>
      </c>
      <c r="D11" s="9">
        <v>10.639971647566265</v>
      </c>
      <c r="E11" s="9">
        <v>112762.76</v>
      </c>
      <c r="F11" s="10" t="s">
        <v>0</v>
      </c>
      <c r="G11" s="10" t="s">
        <v>0</v>
      </c>
      <c r="H11" s="9">
        <v>0.21226865516163756</v>
      </c>
      <c r="I11" s="9">
        <v>2249.63</v>
      </c>
      <c r="J11" s="9">
        <v>1.4814071140755189E-3</v>
      </c>
      <c r="K11" s="9">
        <v>15.7</v>
      </c>
    </row>
    <row r="12" spans="1:11" ht="30" x14ac:dyDescent="0.25">
      <c r="A12" s="12" t="s">
        <v>16</v>
      </c>
      <c r="B12" s="13">
        <v>2.3288696045584074</v>
      </c>
      <c r="C12" s="14">
        <v>24681.36006911</v>
      </c>
      <c r="D12" s="13">
        <v>2.139541228197773</v>
      </c>
      <c r="E12" s="14">
        <v>22674.857936439999</v>
      </c>
      <c r="F12" s="15" t="s">
        <v>0</v>
      </c>
      <c r="G12" s="15" t="s">
        <v>0</v>
      </c>
      <c r="H12" s="13">
        <v>0.1893283763606341</v>
      </c>
      <c r="I12" s="14">
        <v>2006.50213267</v>
      </c>
      <c r="J12" s="14">
        <v>0</v>
      </c>
      <c r="K12" s="14">
        <v>0</v>
      </c>
    </row>
    <row r="13" spans="1:11" x14ac:dyDescent="0.25">
      <c r="A13" s="16" t="s">
        <v>1</v>
      </c>
      <c r="B13" s="17">
        <v>1.8272886758982827</v>
      </c>
      <c r="C13" s="18">
        <v>19365.605387169999</v>
      </c>
      <c r="D13" s="17">
        <v>1.6379602995376483</v>
      </c>
      <c r="E13" s="18">
        <v>17359.103254499998</v>
      </c>
      <c r="F13" s="19" t="s">
        <v>0</v>
      </c>
      <c r="G13" s="19" t="s">
        <v>0</v>
      </c>
      <c r="H13" s="17">
        <v>0.1893283763606341</v>
      </c>
      <c r="I13" s="18">
        <v>2006.50213267</v>
      </c>
      <c r="J13" s="18">
        <v>0</v>
      </c>
      <c r="K13" s="18">
        <v>0</v>
      </c>
    </row>
    <row r="14" spans="1:11" x14ac:dyDescent="0.25">
      <c r="A14" s="20" t="s">
        <v>17</v>
      </c>
      <c r="B14" s="21">
        <v>1.4058169414200792</v>
      </c>
      <c r="C14" s="22">
        <v>14898.84794517</v>
      </c>
      <c r="D14" s="21">
        <v>1.2164885650594452</v>
      </c>
      <c r="E14" s="22">
        <v>12892.3458125</v>
      </c>
      <c r="F14" s="23"/>
      <c r="G14" s="23"/>
      <c r="H14" s="21">
        <v>0.1893283763606341</v>
      </c>
      <c r="I14" s="22">
        <v>2006.50213267</v>
      </c>
      <c r="J14" s="22">
        <v>0</v>
      </c>
      <c r="K14" s="22">
        <v>0</v>
      </c>
    </row>
    <row r="15" spans="1:11" x14ac:dyDescent="0.25">
      <c r="A15" s="20" t="s">
        <v>18</v>
      </c>
      <c r="B15" s="21">
        <v>0.42147173447820341</v>
      </c>
      <c r="C15" s="22">
        <v>4466.7574420000001</v>
      </c>
      <c r="D15" s="21">
        <v>0.42147173447820341</v>
      </c>
      <c r="E15" s="22">
        <v>4466.7574420000001</v>
      </c>
      <c r="F15" s="23"/>
      <c r="G15" s="23"/>
      <c r="H15" s="21">
        <v>0</v>
      </c>
      <c r="I15" s="22">
        <v>0</v>
      </c>
      <c r="J15" s="22">
        <v>0</v>
      </c>
      <c r="K15" s="22">
        <v>0</v>
      </c>
    </row>
    <row r="16" spans="1:11" x14ac:dyDescent="0.25">
      <c r="A16" s="24" t="s">
        <v>2</v>
      </c>
      <c r="B16" s="17">
        <v>0.5015809286601246</v>
      </c>
      <c r="C16" s="18">
        <v>5315.7546819400004</v>
      </c>
      <c r="D16" s="17">
        <v>0.5015809286601246</v>
      </c>
      <c r="E16" s="18">
        <v>5315.7546819400004</v>
      </c>
      <c r="F16" s="19" t="s">
        <v>0</v>
      </c>
      <c r="G16" s="19" t="s">
        <v>0</v>
      </c>
      <c r="H16" s="17">
        <v>0</v>
      </c>
      <c r="I16" s="18">
        <v>0</v>
      </c>
      <c r="J16" s="18">
        <v>0</v>
      </c>
      <c r="K16" s="18">
        <v>0</v>
      </c>
    </row>
    <row r="17" spans="1:11" x14ac:dyDescent="0.25">
      <c r="A17" s="20" t="s">
        <v>17</v>
      </c>
      <c r="B17" s="21">
        <v>0.48350011861672015</v>
      </c>
      <c r="C17" s="22">
        <v>5124.1342571000005</v>
      </c>
      <c r="D17" s="21">
        <v>0.48350011861672015</v>
      </c>
      <c r="E17" s="22">
        <v>5124.1342571000005</v>
      </c>
      <c r="F17" s="23"/>
      <c r="G17" s="23"/>
      <c r="H17" s="21">
        <v>0</v>
      </c>
      <c r="I17" s="22">
        <v>0</v>
      </c>
      <c r="J17" s="22">
        <v>0</v>
      </c>
      <c r="K17" s="22">
        <v>0</v>
      </c>
    </row>
    <row r="18" spans="1:11" x14ac:dyDescent="0.25">
      <c r="A18" s="20" t="s">
        <v>18</v>
      </c>
      <c r="B18" s="21">
        <v>1.8080810043404415E-2</v>
      </c>
      <c r="C18" s="22">
        <v>191.62042484</v>
      </c>
      <c r="D18" s="21">
        <v>1.8080810043404415E-2</v>
      </c>
      <c r="E18" s="22">
        <v>191.62042484</v>
      </c>
      <c r="F18" s="23"/>
      <c r="G18" s="23"/>
      <c r="H18" s="21">
        <v>0</v>
      </c>
      <c r="I18" s="22">
        <v>0</v>
      </c>
      <c r="J18" s="22">
        <v>0</v>
      </c>
      <c r="K18" s="22">
        <v>0</v>
      </c>
    </row>
    <row r="19" spans="1:11" ht="30.75" customHeight="1" x14ac:dyDescent="0.25">
      <c r="A19" s="33" t="s">
        <v>22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ht="18" customHeight="1" x14ac:dyDescent="0.25">
      <c r="A20" s="34" t="s">
        <v>19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ht="30" customHeight="1" x14ac:dyDescent="0.25">
      <c r="A21" s="34" t="s">
        <v>20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4" spans="1:11" ht="15" customHeight="1" x14ac:dyDescent="0.25">
      <c r="A24" s="25" t="s">
        <v>21</v>
      </c>
      <c r="B24" s="25"/>
      <c r="C24" s="25"/>
    </row>
  </sheetData>
  <mergeCells count="14">
    <mergeCell ref="A24:C24"/>
    <mergeCell ref="A1:K1"/>
    <mergeCell ref="A2:A4"/>
    <mergeCell ref="B2:C3"/>
    <mergeCell ref="D2:K2"/>
    <mergeCell ref="D3:E3"/>
    <mergeCell ref="F3:G3"/>
    <mergeCell ref="H3:I3"/>
    <mergeCell ref="J3:K3"/>
    <mergeCell ref="B5:K5"/>
    <mergeCell ref="B7:K7"/>
    <mergeCell ref="A19:K19"/>
    <mergeCell ref="A20:K20"/>
    <mergeCell ref="A21:K21"/>
  </mergeCells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STEFAN</dc:creator>
  <cp:lastModifiedBy>ANNE-MARIE STEFAN</cp:lastModifiedBy>
  <cp:lastPrinted>2019-12-20T09:45:56Z</cp:lastPrinted>
  <dcterms:created xsi:type="dcterms:W3CDTF">2019-12-18T12:45:05Z</dcterms:created>
  <dcterms:modified xsi:type="dcterms:W3CDTF">2020-12-14T12:38:07Z</dcterms:modified>
</cp:coreProperties>
</file>