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2"/>
  </bookViews>
  <sheets>
    <sheet name="materiale" sheetId="1" r:id="rId1"/>
    <sheet name="proiecte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<sst xmlns="http://schemas.openxmlformats.org/spreadsheetml/2006/main" count="423" uniqueCount="199">
  <si>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</si>
  <si>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</si>
  <si>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</si>
  <si>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</si>
  <si>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</si>
  <si>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</si>
  <si>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</si>
  <si>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</si>
  <si>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</si>
  <si>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</si>
  <si>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</si>
  <si>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</si>
  <si>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</si>
  <si>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</si>
  <si>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</si>
  <si>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</si>
  <si>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</si>
  <si>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</si>
  <si>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</si>
  <si>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</si>
  <si>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</si>
  <si>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</si>
  <si>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</si>
  <si>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</si>
  <si>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</si>
  <si>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</si>
  <si>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OP 11968</t>
  </si>
  <si>
    <t>Servicii organizare reuniune – Proiect SEE NORVEGIAN 5024  – 56.27.02</t>
  </si>
  <si>
    <t>PERFECT TOUR</t>
  </si>
  <si>
    <t>OP 11990</t>
  </si>
  <si>
    <t>Achizitie Jaluzele -  SMIS 1112 - 56.19.01</t>
  </si>
  <si>
    <t>OP 12046</t>
  </si>
  <si>
    <t>Achzitie serviciu de instruire - Proiect Elvetian 1065 - 56.25.02</t>
  </si>
  <si>
    <t>MODULE QUALITY CONSULTING</t>
  </si>
  <si>
    <t>NC 1231</t>
  </si>
  <si>
    <t>Reglare salarii - PROIECT SEE NORVEGIAN UCAAPI 1580 - 56.27.02</t>
  </si>
  <si>
    <t>MFP</t>
  </si>
  <si>
    <t>NC 1232</t>
  </si>
  <si>
    <t>NC 1233</t>
  </si>
  <si>
    <t>NC 1234</t>
  </si>
  <si>
    <t>NC 1235</t>
  </si>
  <si>
    <t>21,12,2015</t>
  </si>
  <si>
    <t>DNS BIROTICA</t>
  </si>
  <si>
    <t>hârtie</t>
  </si>
  <si>
    <t xml:space="preserve">Danco </t>
  </si>
  <si>
    <t>bilet avion</t>
  </si>
  <si>
    <t>Ministerul Afacerilor Externe</t>
  </si>
  <si>
    <t>taxa pasaport</t>
  </si>
  <si>
    <t>Buget de Stat</t>
  </si>
  <si>
    <t>MMSC</t>
  </si>
  <si>
    <t>tmau</t>
  </si>
  <si>
    <t>alimentare reuters</t>
  </si>
  <si>
    <t>tva reuters</t>
  </si>
  <si>
    <t>Compania Romprest Service</t>
  </si>
  <si>
    <t>servicii dezinsectie</t>
  </si>
  <si>
    <t>Forte Gaz</t>
  </si>
  <si>
    <t>gaze naturale</t>
  </si>
  <si>
    <t>DGRFPB</t>
  </si>
  <si>
    <t>energie electrică</t>
  </si>
  <si>
    <t>energie termica</t>
  </si>
  <si>
    <t>apa rece</t>
  </si>
  <si>
    <t>22,12,2015</t>
  </si>
  <si>
    <t>Internațională Consulting</t>
  </si>
  <si>
    <t>servicii traducere</t>
  </si>
  <si>
    <t xml:space="preserve">Rubin 2000 </t>
  </si>
  <si>
    <t>stampile</t>
  </si>
  <si>
    <t>MGT Educational</t>
  </si>
  <si>
    <t>reportofon</t>
  </si>
  <si>
    <t xml:space="preserve">CN Aeroporturi </t>
  </si>
  <si>
    <t>servicii protocol aeroport</t>
  </si>
  <si>
    <t>Pas Instal</t>
  </si>
  <si>
    <t>robijneti termostat</t>
  </si>
  <si>
    <t>Rolf Card</t>
  </si>
  <si>
    <t>servicii sistem control acces</t>
  </si>
  <si>
    <t>Clean Prest</t>
  </si>
  <si>
    <t>reparații</t>
  </si>
  <si>
    <t>Poșta Romana</t>
  </si>
  <si>
    <t>trimiteri postale</t>
  </si>
  <si>
    <t>Transfond</t>
  </si>
  <si>
    <t>servicii transfond</t>
  </si>
  <si>
    <t>ANAF</t>
  </si>
  <si>
    <t>23,12,2015</t>
  </si>
  <si>
    <t>Evident</t>
  </si>
  <si>
    <t>mouse optic</t>
  </si>
  <si>
    <t>Forte Asigurari Reasigurari</t>
  </si>
  <si>
    <t>asigurare casco</t>
  </si>
  <si>
    <t>Monitorul Oficial</t>
  </si>
  <si>
    <t>anunț concurs</t>
  </si>
  <si>
    <t>Stefadina</t>
  </si>
  <si>
    <t>servicii arhiva</t>
  </si>
  <si>
    <t>Consix Construcții</t>
  </si>
  <si>
    <t>lucrări reparații</t>
  </si>
  <si>
    <t>mfp</t>
  </si>
  <si>
    <t>alimentare bloomberg</t>
  </si>
  <si>
    <t>tva blommberg</t>
  </si>
  <si>
    <t>Business Information Sistems</t>
  </si>
  <si>
    <t>servicii swift</t>
  </si>
  <si>
    <t>24,12,2015</t>
  </si>
  <si>
    <t>Media Image Monitor</t>
  </si>
  <si>
    <t>servicii monitorizare</t>
  </si>
  <si>
    <t>AGERPRES</t>
  </si>
  <si>
    <t>flux știri</t>
  </si>
  <si>
    <t>publicare anunț consurs</t>
  </si>
  <si>
    <t xml:space="preserve">Grupul dePresa </t>
  </si>
  <si>
    <t>Mediafax</t>
  </si>
  <si>
    <t>abonament presa</t>
  </si>
  <si>
    <t>Manpres</t>
  </si>
  <si>
    <t>ECDL Romania</t>
  </si>
  <si>
    <t>taxa examinare</t>
  </si>
  <si>
    <t>abonament publicatii</t>
  </si>
  <si>
    <t>Premium Anvelope</t>
  </si>
  <si>
    <t>service inlocuire roti</t>
  </si>
  <si>
    <t>total</t>
  </si>
  <si>
    <t>perioada:</t>
  </si>
  <si>
    <t>21-24 decembrie 2015</t>
  </si>
  <si>
    <t xml:space="preserve">PRO DISC COMPUTER </t>
  </si>
  <si>
    <t>PERSOANA FIZICA</t>
  </si>
  <si>
    <t>despag dosar 18600/63/2011</t>
  </si>
  <si>
    <t>despag dosar 3137/218/2013</t>
  </si>
  <si>
    <t>despag CEDO</t>
  </si>
  <si>
    <t>poprire DE 816/2015</t>
  </si>
  <si>
    <t>poprire DE 339/2015</t>
  </si>
  <si>
    <t>CEC BANK SA</t>
  </si>
  <si>
    <t>consemnari CEC LG.165/2013</t>
  </si>
  <si>
    <t>consemnari CEC LG.164/2014</t>
  </si>
  <si>
    <t>poprire DE 308/2015</t>
  </si>
  <si>
    <t>poprire DE 5519/2015</t>
  </si>
  <si>
    <t>transfer sume reprez compensari cf.OUG,113/2013(83/2014)</t>
  </si>
  <si>
    <t>poprire DE 913/2015</t>
  </si>
  <si>
    <t>poprire DE 914/2015</t>
  </si>
  <si>
    <t>poprire DE 1339/2014</t>
  </si>
  <si>
    <t>chelt judecată dosar 1662/83/CA/2014</t>
  </si>
  <si>
    <t>BUGET DE STAT</t>
  </si>
  <si>
    <t>chelt judiciare dosar 5192/221/2015</t>
  </si>
  <si>
    <t>chelt judiciare dosar 30504/3/2015</t>
  </si>
  <si>
    <t>chelt judecată dosar 614/215/2012</t>
  </si>
  <si>
    <t>chelt judecată dosar 1589/83/CA/2014</t>
  </si>
  <si>
    <t>chelt judecată dosar 1694/279/2013</t>
  </si>
  <si>
    <t>onorariu avocat dosar 277/118/2014/A3</t>
  </si>
  <si>
    <t>PERSOANA JURIDICA</t>
  </si>
  <si>
    <t>chelt judecată dosar 8911/211/2013</t>
  </si>
  <si>
    <t>chelt fotocopiere dosar 4919/315/2015 DE 486/2015</t>
  </si>
  <si>
    <t>chelt fotocopiere dosar 22011/197/2015 DE 52/2014</t>
  </si>
  <si>
    <t>chelt judiciare dosar 2326/93/2015</t>
  </si>
  <si>
    <t>chelt judiciare dosar 3763/110/2014</t>
  </si>
  <si>
    <t>chelt judecată dosar 8080/121/2013</t>
  </si>
  <si>
    <t>chelt judecată dosar 1218/213/2013</t>
  </si>
  <si>
    <t>onorariu curator dosar 6257/118/2014/a1</t>
  </si>
  <si>
    <t>chelt judecată dosar 768/115/14</t>
  </si>
  <si>
    <t>chelt judiciare dosar 19/240/2013</t>
  </si>
  <si>
    <t>chelt judiciare dosar 3156/120/2015</t>
  </si>
  <si>
    <t>chelt judiciare dosar 11685/221/2014</t>
  </si>
  <si>
    <t>chelt judiciare dosar 3590/P/2012</t>
  </si>
  <si>
    <t>chelt judiciare dosar 14139/180/2014</t>
  </si>
  <si>
    <t>onorariu curator dosar 4413/62/2013</t>
  </si>
  <si>
    <t>chelt judecată dosar 7387/303/14</t>
  </si>
  <si>
    <t>chelt judecată dosar 1195/221/2015</t>
  </si>
  <si>
    <t>chelt judiciare dosar 7806/325/2015</t>
  </si>
  <si>
    <t>chelt judiciare dosar 12536/221/2014</t>
  </si>
  <si>
    <t>chelt judiciare dosar 9966/63/2015</t>
  </si>
  <si>
    <t>chelt judecată dosar 9432/118/2013</t>
  </si>
  <si>
    <t>chelt judiciare dosar 3871/279/2015</t>
  </si>
  <si>
    <t>chelt judecată dosar 557/30/2015</t>
  </si>
  <si>
    <t>chelt judecată CEDO</t>
  </si>
  <si>
    <t>servicii expertiza tehnica fact. 15090/17.11.2015</t>
  </si>
  <si>
    <t>TVA nov. 2015 fact. 244833/11.12.2015</t>
  </si>
  <si>
    <t>alimentare cont BRD -plata chelt. jud.</t>
  </si>
  <si>
    <t>chelt judecată dosar 16648/306/11 și chelt. ex. DE 1195/14</t>
  </si>
  <si>
    <t>chelt judecată dosar 35069/299/13</t>
  </si>
  <si>
    <t>chelt execut. DE 329/12</t>
  </si>
  <si>
    <t>chelt juridice fact. 854835 dosar ARB/05/20</t>
  </si>
  <si>
    <t>chelt judecată dosar 289/257/15</t>
  </si>
  <si>
    <t>chelt juridice fact. 854836 dosar ARB/05/20</t>
  </si>
  <si>
    <t>chelt judiciare dosar 11910197/15</t>
  </si>
  <si>
    <t>TVA fact. 2015558/2015</t>
  </si>
  <si>
    <t>onorariu curator dosar 3775/118/2015</t>
  </si>
  <si>
    <t>onorariu curator dosar 8846/3/2014/a1</t>
  </si>
  <si>
    <t>chelt judecată dosar 1627/83/2014</t>
  </si>
  <si>
    <t>chelt judiciare dosar 9950/197/15</t>
  </si>
  <si>
    <t>chelt judiciare dosar 11845/197/2015</t>
  </si>
  <si>
    <t>transf/compens chelt. Judecată</t>
  </si>
  <si>
    <t>chelt judecată dosar 57301/3/2011</t>
  </si>
  <si>
    <t>asistenta juridica fact.5139/30.09.2015</t>
  </si>
  <si>
    <t>asistenta juridica fact. 5042/31.08.2015</t>
  </si>
  <si>
    <t>onorariu curator dosar 6320/62/2013/a1</t>
  </si>
  <si>
    <t>chelt fotocopiere dosar 3689/315/15 DE 391/14</t>
  </si>
  <si>
    <t>chelt judecată dosar 2743/312/2014</t>
  </si>
  <si>
    <t>chelt judecată dosar 3270/305/2014</t>
  </si>
  <si>
    <t>BIROU EXPERTIZE</t>
  </si>
  <si>
    <t>onorariu expertiza dosar 1065/119/2015</t>
  </si>
  <si>
    <t>onorariu expertiza dosar   713/283/2015</t>
  </si>
  <si>
    <t>onorariu expertiza dosar   360/290/2014</t>
  </si>
  <si>
    <t>onorariu expertiza dosar 9656/318/2015</t>
  </si>
  <si>
    <t>CAP 51.01 "AUTORITATI PUBLICE SI ACTIUNI EXTERNE"</t>
  </si>
  <si>
    <t>Suma</t>
  </si>
  <si>
    <t>OP 11967</t>
  </si>
  <si>
    <t>AUTOTURISM – 1 buc                                             fact. 1546215, 1546191,1546210 /02.12.2015</t>
  </si>
  <si>
    <t>SC RENAULT COMERCIAL ROUMANIE SRL</t>
  </si>
  <si>
    <t>21.– 24.12.2015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</si>
</sst>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/mm/yy"/>
    <numFmt numFmtId="168" formatCode="d&quot;.&quot;m&quot;.&quot;yy"/>
    <numFmt numFmtId="169" formatCode="dd&quot;.&quot;mm&quot;.&quot;yyyy"/>
    <numFmt numFmtId="170" formatCode="dd&quot;.&quot;mm&quot;.&quot;yy;@"/>
    <numFmt numFmtId="171" formatCode="dd&quot;.&quot;m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57" applyFont="1">
      <alignment/>
      <protection/>
    </xf>
    <xf numFmtId="0" fontId="20" fillId="0" borderId="0" xfId="57" applyFont="1" applyBorder="1">
      <alignment/>
      <protection/>
    </xf>
    <xf numFmtId="0" fontId="21" fillId="0" borderId="0" xfId="57" applyFont="1" applyBorder="1" applyAlignment="1">
      <alignment wrapText="1"/>
      <protection/>
    </xf>
    <xf numFmtId="0" fontId="20" fillId="0" borderId="0" xfId="0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0" fillId="0" borderId="0" xfId="62" applyBorder="1">
      <alignment/>
      <protection/>
    </xf>
    <xf numFmtId="0" fontId="0" fillId="0" borderId="0" xfId="60">
      <alignment/>
      <protection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Font="1" applyBorder="1" applyAlignment="1">
      <alignment/>
    </xf>
    <xf numFmtId="14" fontId="0" fillId="0" borderId="13" xfId="0" applyNumberFormat="1" applyFont="1" applyBorder="1" applyAlignment="1">
      <alignment horizontal="left"/>
    </xf>
    <xf numFmtId="0" fontId="0" fillId="0" borderId="13" xfId="0" applyFill="1" applyBorder="1" applyAlignment="1">
      <alignment/>
    </xf>
    <xf numFmtId="164" fontId="0" fillId="0" borderId="14" xfId="42" applyFont="1" applyFill="1" applyBorder="1" applyAlignment="1" applyProtection="1">
      <alignment/>
      <protection/>
    </xf>
    <xf numFmtId="164" fontId="0" fillId="0" borderId="15" xfId="42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19" fillId="0" borderId="16" xfId="0" applyFont="1" applyBorder="1" applyAlignment="1">
      <alignment horizontal="right"/>
    </xf>
    <xf numFmtId="164" fontId="19" fillId="0" borderId="17" xfId="42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14" fontId="0" fillId="0" borderId="19" xfId="0" applyNumberFormat="1" applyFont="1" applyBorder="1" applyAlignment="1">
      <alignment/>
    </xf>
    <xf numFmtId="164" fontId="0" fillId="0" borderId="20" xfId="42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164" fontId="0" fillId="0" borderId="14" xfId="0" applyNumberForma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14" fontId="0" fillId="0" borderId="16" xfId="0" applyNumberFormat="1" applyBorder="1" applyAlignment="1">
      <alignment/>
    </xf>
    <xf numFmtId="14" fontId="0" fillId="0" borderId="12" xfId="0" applyNumberFormat="1" applyFont="1" applyBorder="1" applyAlignment="1">
      <alignment horizontal="left"/>
    </xf>
    <xf numFmtId="0" fontId="22" fillId="0" borderId="0" xfId="57" applyFont="1" applyAlignment="1">
      <alignment horizontal="left"/>
      <protection/>
    </xf>
    <xf numFmtId="0" fontId="2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0" fontId="19" fillId="0" borderId="0" xfId="57" applyFont="1" applyBorder="1" applyAlignment="1">
      <alignment horizontal="center"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22" fillId="0" borderId="23" xfId="57" applyFont="1" applyBorder="1" applyAlignment="1">
      <alignment horizontal="center"/>
      <protection/>
    </xf>
    <xf numFmtId="0" fontId="22" fillId="0" borderId="24" xfId="57" applyFont="1" applyBorder="1" applyAlignment="1">
      <alignment horizontal="center"/>
      <protection/>
    </xf>
    <xf numFmtId="0" fontId="22" fillId="0" borderId="25" xfId="57" applyFont="1" applyBorder="1" applyAlignment="1">
      <alignment horizontal="center" wrapText="1"/>
      <protection/>
    </xf>
    <xf numFmtId="0" fontId="22" fillId="0" borderId="26" xfId="57" applyFont="1" applyBorder="1" applyAlignment="1">
      <alignment horizontal="center"/>
      <protection/>
    </xf>
    <xf numFmtId="14" fontId="14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14" fillId="0" borderId="13" xfId="0" applyFont="1" applyBorder="1" applyAlignment="1">
      <alignment horizontal="center" wrapText="1"/>
    </xf>
    <xf numFmtId="4" fontId="14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4" fontId="14" fillId="0" borderId="0" xfId="0" applyNumberFormat="1" applyFont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4" fillId="0" borderId="27" xfId="0" applyFont="1" applyBorder="1" applyAlignment="1">
      <alignment horizontal="center" wrapText="1"/>
    </xf>
    <xf numFmtId="14" fontId="14" fillId="0" borderId="28" xfId="0" applyNumberFormat="1" applyFont="1" applyBorder="1" applyAlignment="1">
      <alignment horizontal="center"/>
    </xf>
    <xf numFmtId="0" fontId="14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horizontal="left" wrapText="1"/>
    </xf>
    <xf numFmtId="0" fontId="24" fillId="0" borderId="0" xfId="59" applyFont="1">
      <alignment/>
      <protection/>
    </xf>
    <xf numFmtId="0" fontId="24" fillId="0" borderId="0" xfId="62" applyFont="1">
      <alignment/>
      <protection/>
    </xf>
    <xf numFmtId="49" fontId="24" fillId="0" borderId="0" xfId="62" applyNumberFormat="1" applyFont="1">
      <alignment/>
      <protection/>
    </xf>
    <xf numFmtId="0" fontId="24" fillId="0" borderId="29" xfId="62" applyFont="1" applyBorder="1" applyAlignment="1">
      <alignment horizontal="center" vertical="center"/>
      <protection/>
    </xf>
    <xf numFmtId="0" fontId="24" fillId="0" borderId="29" xfId="62" applyFont="1" applyBorder="1" applyAlignment="1">
      <alignment horizontal="center" vertical="center" wrapText="1"/>
      <protection/>
    </xf>
    <xf numFmtId="0" fontId="24" fillId="0" borderId="29" xfId="59" applyFont="1" applyBorder="1" applyAlignment="1">
      <alignment horizontal="center" vertical="center"/>
      <protection/>
    </xf>
    <xf numFmtId="0" fontId="25" fillId="0" borderId="29" xfId="59" applyFont="1" applyBorder="1" applyAlignment="1">
      <alignment horizontal="center"/>
      <protection/>
    </xf>
    <xf numFmtId="168" fontId="25" fillId="0" borderId="29" xfId="59" applyNumberFormat="1" applyFont="1" applyBorder="1" applyAlignment="1">
      <alignment horizontal="center"/>
      <protection/>
    </xf>
    <xf numFmtId="0" fontId="25" fillId="0" borderId="29" xfId="0" applyFont="1" applyBorder="1" applyAlignment="1">
      <alignment/>
    </xf>
    <xf numFmtId="4" fontId="0" fillId="0" borderId="29" xfId="0" applyNumberFormat="1" applyBorder="1" applyAlignment="1">
      <alignment/>
    </xf>
    <xf numFmtId="0" fontId="26" fillId="0" borderId="29" xfId="61" applyFont="1" applyBorder="1">
      <alignment/>
      <protection/>
    </xf>
    <xf numFmtId="0" fontId="0" fillId="0" borderId="29" xfId="61" applyBorder="1">
      <alignment/>
      <protection/>
    </xf>
    <xf numFmtId="4" fontId="26" fillId="0" borderId="29" xfId="61" applyNumberFormat="1" applyFont="1" applyBorder="1" applyAlignment="1">
      <alignment horizontal="right"/>
      <protection/>
    </xf>
    <xf numFmtId="0" fontId="25" fillId="0" borderId="29" xfId="62" applyFont="1" applyBorder="1" applyAlignment="1">
      <alignment horizontal="center" vertical="center"/>
      <protection/>
    </xf>
    <xf numFmtId="169" fontId="0" fillId="0" borderId="29" xfId="59" applyNumberForma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4" fontId="25" fillId="0" borderId="29" xfId="59" applyNumberFormat="1" applyFont="1" applyBorder="1" applyAlignment="1">
      <alignment horizontal="right"/>
      <protection/>
    </xf>
    <xf numFmtId="4" fontId="25" fillId="0" borderId="29" xfId="59" applyNumberFormat="1" applyFont="1" applyBorder="1" applyAlignment="1">
      <alignment horizontal="right" vertical="center"/>
      <protection/>
    </xf>
    <xf numFmtId="0" fontId="26" fillId="0" borderId="29" xfId="62" applyFont="1" applyBorder="1" applyAlignment="1">
      <alignment horizontal="center" vertical="center"/>
      <protection/>
    </xf>
    <xf numFmtId="4" fontId="26" fillId="0" borderId="29" xfId="59" applyNumberFormat="1" applyFont="1" applyBorder="1" applyAlignment="1">
      <alignment horizontal="right" vertical="center"/>
      <protection/>
    </xf>
    <xf numFmtId="0" fontId="24" fillId="0" borderId="0" xfId="0" applyFont="1" applyAlignment="1">
      <alignment/>
    </xf>
    <xf numFmtId="0" fontId="27" fillId="0" borderId="29" xfId="57" applyFont="1" applyBorder="1" applyAlignment="1">
      <alignment horizontal="center" wrapText="1"/>
      <protection/>
    </xf>
    <xf numFmtId="0" fontId="28" fillId="0" borderId="0" xfId="57" applyFont="1" applyAlignment="1">
      <alignment horizontal="left"/>
      <protection/>
    </xf>
    <xf numFmtId="0" fontId="27" fillId="0" borderId="0" xfId="57" applyFont="1">
      <alignment/>
      <protection/>
    </xf>
    <xf numFmtId="0" fontId="28" fillId="0" borderId="0" xfId="57" applyFont="1" applyFill="1" applyBorder="1" applyAlignment="1">
      <alignment horizontal="left"/>
      <protection/>
    </xf>
    <xf numFmtId="49" fontId="28" fillId="0" borderId="0" xfId="57" applyNumberFormat="1" applyFont="1" applyFill="1" applyBorder="1" applyAlignment="1">
      <alignment horizontal="left"/>
      <protection/>
    </xf>
    <xf numFmtId="49" fontId="28" fillId="0" borderId="0" xfId="57" applyNumberFormat="1" applyFont="1" applyFill="1" applyBorder="1" applyAlignment="1">
      <alignment horizontal="center"/>
      <protection/>
    </xf>
    <xf numFmtId="0" fontId="28" fillId="0" borderId="0" xfId="57" applyFont="1" applyBorder="1" applyAlignment="1">
      <alignment horizontal="left" wrapText="1"/>
      <protection/>
    </xf>
    <xf numFmtId="0" fontId="28" fillId="0" borderId="29" xfId="57" applyFont="1" applyBorder="1" applyAlignment="1">
      <alignment horizontal="center"/>
      <protection/>
    </xf>
    <xf numFmtId="170" fontId="27" fillId="0" borderId="29" xfId="57" applyNumberFormat="1" applyFont="1" applyBorder="1" applyAlignment="1">
      <alignment horizontal="left"/>
      <protection/>
    </xf>
    <xf numFmtId="171" fontId="27" fillId="0" borderId="29" xfId="57" applyNumberFormat="1" applyFont="1" applyBorder="1" applyAlignment="1">
      <alignment horizontal="left"/>
      <protection/>
    </xf>
    <xf numFmtId="0" fontId="27" fillId="0" borderId="29" xfId="57" applyFont="1" applyBorder="1" applyAlignment="1">
      <alignment horizontal="left" wrapText="1"/>
      <protection/>
    </xf>
    <xf numFmtId="4" fontId="27" fillId="0" borderId="29" xfId="57" applyNumberFormat="1" applyFont="1" applyBorder="1" applyAlignment="1">
      <alignment horizontal="right"/>
      <protection/>
    </xf>
    <xf numFmtId="0" fontId="27" fillId="0" borderId="29" xfId="57" applyFont="1" applyBorder="1" applyAlignment="1">
      <alignment horizontal="left"/>
      <protection/>
    </xf>
    <xf numFmtId="0" fontId="24" fillId="0" borderId="0" xfId="0" applyFont="1" applyAlignment="1">
      <alignment horizontal="righ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center" wrapText="1"/>
      <protection/>
    </xf>
    <xf numFmtId="0" fontId="0" fillId="0" borderId="0" xfId="0" applyFont="1" applyFill="1" applyBorder="1" applyAlignment="1">
      <alignment/>
    </xf>
    <xf numFmtId="0" fontId="22" fillId="0" borderId="30" xfId="57" applyFont="1" applyBorder="1" applyAlignment="1">
      <alignment horizontal="center"/>
      <protection/>
    </xf>
    <xf numFmtId="0" fontId="22" fillId="0" borderId="31" xfId="57" applyFont="1" applyBorder="1" applyAlignment="1">
      <alignment horizontal="center"/>
      <protection/>
    </xf>
    <xf numFmtId="0" fontId="22" fillId="0" borderId="31" xfId="57" applyFont="1" applyBorder="1">
      <alignment/>
      <protection/>
    </xf>
    <xf numFmtId="4" fontId="22" fillId="0" borderId="32" xfId="57" applyNumberFormat="1" applyFont="1" applyBorder="1">
      <alignment/>
      <protection/>
    </xf>
    <xf numFmtId="14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4" fontId="20" fillId="0" borderId="0" xfId="0" applyNumberFormat="1" applyFont="1" applyBorder="1" applyAlignment="1">
      <alignment/>
    </xf>
    <xf numFmtId="0" fontId="20" fillId="0" borderId="0" xfId="57" applyFont="1" applyBorder="1" applyAlignment="1">
      <alignment horizontal="center"/>
      <protection/>
    </xf>
    <xf numFmtId="4" fontId="20" fillId="0" borderId="0" xfId="57" applyNumberFormat="1" applyFont="1" applyBorder="1">
      <alignment/>
      <protection/>
    </xf>
    <xf numFmtId="170" fontId="27" fillId="0" borderId="33" xfId="57" applyNumberFormat="1" applyFont="1" applyBorder="1" applyAlignment="1">
      <alignment horizontal="left"/>
      <protection/>
    </xf>
    <xf numFmtId="0" fontId="27" fillId="0" borderId="33" xfId="57" applyFont="1" applyBorder="1" applyAlignment="1">
      <alignment horizontal="left"/>
      <protection/>
    </xf>
    <xf numFmtId="0" fontId="27" fillId="0" borderId="33" xfId="57" applyFont="1" applyBorder="1" applyAlignment="1">
      <alignment horizontal="center" wrapText="1"/>
      <protection/>
    </xf>
    <xf numFmtId="4" fontId="27" fillId="0" borderId="33" xfId="57" applyNumberFormat="1" applyFont="1" applyBorder="1" applyAlignment="1">
      <alignment horizontal="right"/>
      <protection/>
    </xf>
    <xf numFmtId="0" fontId="28" fillId="0" borderId="34" xfId="57" applyFont="1" applyBorder="1" applyAlignment="1">
      <alignment horizontal="left"/>
      <protection/>
    </xf>
    <xf numFmtId="0" fontId="28" fillId="0" borderId="34" xfId="57" applyFont="1" applyBorder="1">
      <alignment/>
      <protection/>
    </xf>
    <xf numFmtId="4" fontId="28" fillId="0" borderId="34" xfId="57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C6" sqref="C6:D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ht="12.75">
      <c r="A1" s="1" t="s">
        <v>0</v>
      </c>
    </row>
    <row r="2" ht="12.75">
      <c r="A2" s="1"/>
    </row>
    <row r="4" ht="12.75">
      <c r="B4" s="1" t="s">
        <v>2</v>
      </c>
    </row>
    <row r="5" ht="12.75">
      <c r="B5" s="1"/>
    </row>
    <row r="6" spans="2:4" ht="12.75">
      <c r="B6" s="1"/>
      <c r="C6" s="10" t="s">
        <v>113</v>
      </c>
      <c r="D6" s="1" t="s">
        <v>114</v>
      </c>
    </row>
    <row r="7" ht="13.5" thickBot="1"/>
    <row r="8" spans="1:6" ht="53.25" thickBot="1">
      <c r="A8" s="11" t="s">
        <v>3</v>
      </c>
      <c r="B8" s="11" t="s">
        <v>4</v>
      </c>
      <c r="C8" s="30" t="s">
        <v>5</v>
      </c>
      <c r="D8" s="11" t="s">
        <v>6</v>
      </c>
      <c r="E8" s="12" t="s">
        <v>7</v>
      </c>
      <c r="F8" s="11" t="s">
        <v>8</v>
      </c>
    </row>
    <row r="9" spans="1:6" ht="12.75">
      <c r="A9" s="24">
        <v>1</v>
      </c>
      <c r="B9" s="25" t="s">
        <v>41</v>
      </c>
      <c r="C9" s="31">
        <v>11841</v>
      </c>
      <c r="D9" s="14" t="s">
        <v>42</v>
      </c>
      <c r="E9" s="14" t="s">
        <v>43</v>
      </c>
      <c r="F9" s="26">
        <v>24485.04</v>
      </c>
    </row>
    <row r="10" spans="1:6" ht="12.75">
      <c r="A10" s="27">
        <v>2</v>
      </c>
      <c r="B10" s="15" t="s">
        <v>41</v>
      </c>
      <c r="C10" s="14">
        <v>11925</v>
      </c>
      <c r="D10" s="17" t="s">
        <v>44</v>
      </c>
      <c r="E10" s="17" t="s">
        <v>45</v>
      </c>
      <c r="F10" s="18">
        <v>1573.67</v>
      </c>
    </row>
    <row r="11" spans="1:6" ht="12.75">
      <c r="A11" s="28">
        <v>3</v>
      </c>
      <c r="B11" s="15" t="s">
        <v>41</v>
      </c>
      <c r="C11" s="17">
        <v>11939</v>
      </c>
      <c r="D11" s="14" t="s">
        <v>46</v>
      </c>
      <c r="E11" s="14" t="s">
        <v>47</v>
      </c>
      <c r="F11" s="18">
        <v>270</v>
      </c>
    </row>
    <row r="12" spans="1:6" ht="12.75">
      <c r="A12" s="28">
        <v>4</v>
      </c>
      <c r="B12" s="15" t="s">
        <v>41</v>
      </c>
      <c r="C12" s="17">
        <v>11938</v>
      </c>
      <c r="D12" s="14" t="s">
        <v>48</v>
      </c>
      <c r="E12" s="14" t="s">
        <v>47</v>
      </c>
      <c r="F12" s="18">
        <v>22</v>
      </c>
    </row>
    <row r="13" spans="1:6" ht="12.75">
      <c r="A13" s="28">
        <v>5</v>
      </c>
      <c r="B13" s="15" t="s">
        <v>41</v>
      </c>
      <c r="C13" s="17">
        <v>11935</v>
      </c>
      <c r="D13" s="14" t="s">
        <v>49</v>
      </c>
      <c r="E13" s="14" t="s">
        <v>50</v>
      </c>
      <c r="F13" s="18">
        <v>5.12</v>
      </c>
    </row>
    <row r="14" spans="1:6" ht="12.75">
      <c r="A14" s="28">
        <v>6</v>
      </c>
      <c r="B14" s="15" t="s">
        <v>41</v>
      </c>
      <c r="C14" s="17">
        <v>11903</v>
      </c>
      <c r="D14" s="14" t="s">
        <v>36</v>
      </c>
      <c r="E14" s="14" t="s">
        <v>51</v>
      </c>
      <c r="F14" s="18">
        <v>16213</v>
      </c>
    </row>
    <row r="15" spans="1:6" ht="12.75">
      <c r="A15" s="28">
        <v>7</v>
      </c>
      <c r="B15" s="15" t="s">
        <v>41</v>
      </c>
      <c r="C15" s="17">
        <v>11902</v>
      </c>
      <c r="D15" s="14" t="s">
        <v>48</v>
      </c>
      <c r="E15" s="14" t="s">
        <v>52</v>
      </c>
      <c r="F15" s="18">
        <v>11068</v>
      </c>
    </row>
    <row r="16" spans="1:6" ht="12.75">
      <c r="A16" s="28">
        <v>8</v>
      </c>
      <c r="B16" s="15" t="s">
        <v>41</v>
      </c>
      <c r="C16" s="17">
        <v>11905</v>
      </c>
      <c r="D16" s="14" t="s">
        <v>53</v>
      </c>
      <c r="E16" s="14" t="s">
        <v>54</v>
      </c>
      <c r="F16" s="18">
        <v>307.33</v>
      </c>
    </row>
    <row r="17" spans="1:6" ht="12.75">
      <c r="A17" s="28">
        <v>9</v>
      </c>
      <c r="B17" s="15" t="s">
        <v>41</v>
      </c>
      <c r="C17" s="17">
        <v>11936</v>
      </c>
      <c r="D17" s="14" t="s">
        <v>55</v>
      </c>
      <c r="E17" s="14" t="s">
        <v>56</v>
      </c>
      <c r="F17" s="18">
        <v>5680.6</v>
      </c>
    </row>
    <row r="18" spans="1:6" ht="12.75">
      <c r="A18" s="28">
        <v>10</v>
      </c>
      <c r="B18" s="15" t="s">
        <v>41</v>
      </c>
      <c r="C18" s="17">
        <v>11933</v>
      </c>
      <c r="D18" s="14" t="s">
        <v>57</v>
      </c>
      <c r="E18" s="14" t="s">
        <v>58</v>
      </c>
      <c r="F18" s="18">
        <v>251.29</v>
      </c>
    </row>
    <row r="19" spans="1:6" ht="12.75">
      <c r="A19" s="28">
        <v>11</v>
      </c>
      <c r="B19" s="15" t="s">
        <v>41</v>
      </c>
      <c r="C19" s="17">
        <v>11932</v>
      </c>
      <c r="D19" s="14" t="s">
        <v>49</v>
      </c>
      <c r="E19" s="14" t="s">
        <v>58</v>
      </c>
      <c r="F19" s="18">
        <v>3257.7</v>
      </c>
    </row>
    <row r="20" spans="1:6" ht="12.75">
      <c r="A20" s="28">
        <v>12</v>
      </c>
      <c r="B20" s="15" t="s">
        <v>41</v>
      </c>
      <c r="C20" s="17">
        <v>11937</v>
      </c>
      <c r="D20" s="14" t="s">
        <v>48</v>
      </c>
      <c r="E20" s="14" t="s">
        <v>59</v>
      </c>
      <c r="F20" s="18">
        <v>12851.01</v>
      </c>
    </row>
    <row r="21" spans="1:6" ht="12.75">
      <c r="A21" s="28">
        <v>13</v>
      </c>
      <c r="B21" s="15" t="s">
        <v>41</v>
      </c>
      <c r="C21" s="17">
        <v>11934</v>
      </c>
      <c r="D21" s="14" t="s">
        <v>49</v>
      </c>
      <c r="E21" s="14" t="s">
        <v>60</v>
      </c>
      <c r="F21" s="18">
        <v>668.15</v>
      </c>
    </row>
    <row r="22" spans="1:6" ht="12.75">
      <c r="A22" s="28">
        <v>14</v>
      </c>
      <c r="B22" s="15" t="s">
        <v>61</v>
      </c>
      <c r="C22" s="17">
        <v>11953</v>
      </c>
      <c r="D22" s="14" t="s">
        <v>62</v>
      </c>
      <c r="E22" s="14" t="s">
        <v>63</v>
      </c>
      <c r="F22" s="18">
        <v>39164.16</v>
      </c>
    </row>
    <row r="23" spans="1:6" ht="12.75">
      <c r="A23" s="28">
        <v>15</v>
      </c>
      <c r="B23" s="33" t="s">
        <v>61</v>
      </c>
      <c r="C23" s="13">
        <v>11955</v>
      </c>
      <c r="D23" s="13" t="s">
        <v>64</v>
      </c>
      <c r="E23" s="13" t="s">
        <v>65</v>
      </c>
      <c r="F23" s="19">
        <v>210.8</v>
      </c>
    </row>
    <row r="24" spans="1:6" ht="12.75">
      <c r="A24" s="28">
        <v>16</v>
      </c>
      <c r="B24" s="16" t="s">
        <v>61</v>
      </c>
      <c r="C24" s="14">
        <v>11946</v>
      </c>
      <c r="D24" s="14" t="s">
        <v>66</v>
      </c>
      <c r="E24" s="14" t="s">
        <v>67</v>
      </c>
      <c r="F24" s="18">
        <v>494.76</v>
      </c>
    </row>
    <row r="25" spans="1:6" ht="12.75">
      <c r="A25" s="28">
        <v>17</v>
      </c>
      <c r="B25" s="16" t="s">
        <v>61</v>
      </c>
      <c r="C25" s="14">
        <v>11945</v>
      </c>
      <c r="D25" s="14" t="s">
        <v>68</v>
      </c>
      <c r="E25" s="14" t="s">
        <v>69</v>
      </c>
      <c r="F25" s="18">
        <v>471</v>
      </c>
    </row>
    <row r="26" spans="1:6" ht="12.75">
      <c r="A26" s="28">
        <v>18</v>
      </c>
      <c r="B26" s="16" t="s">
        <v>61</v>
      </c>
      <c r="C26" s="14">
        <v>11969</v>
      </c>
      <c r="D26" s="14" t="s">
        <v>70</v>
      </c>
      <c r="E26" s="14" t="s">
        <v>71</v>
      </c>
      <c r="F26" s="18">
        <v>108048.85</v>
      </c>
    </row>
    <row r="27" spans="1:6" ht="12.75">
      <c r="A27" s="28">
        <v>19</v>
      </c>
      <c r="B27" s="16" t="s">
        <v>61</v>
      </c>
      <c r="C27" s="14">
        <v>11954</v>
      </c>
      <c r="D27" s="14" t="s">
        <v>72</v>
      </c>
      <c r="E27" s="14" t="s">
        <v>73</v>
      </c>
      <c r="F27" s="18">
        <v>1457</v>
      </c>
    </row>
    <row r="28" spans="1:6" ht="12.75">
      <c r="A28" s="28">
        <v>20</v>
      </c>
      <c r="B28" s="16" t="s">
        <v>61</v>
      </c>
      <c r="C28" s="14">
        <v>11939</v>
      </c>
      <c r="D28" s="14" t="s">
        <v>74</v>
      </c>
      <c r="E28" s="14" t="s">
        <v>75</v>
      </c>
      <c r="F28" s="18">
        <v>240.76</v>
      </c>
    </row>
    <row r="29" spans="1:6" ht="12.75">
      <c r="A29" s="28">
        <v>21</v>
      </c>
      <c r="B29" s="16" t="s">
        <v>61</v>
      </c>
      <c r="C29" s="14">
        <v>11965</v>
      </c>
      <c r="D29" s="14" t="s">
        <v>76</v>
      </c>
      <c r="E29" s="14" t="s">
        <v>77</v>
      </c>
      <c r="F29" s="18">
        <v>491.42</v>
      </c>
    </row>
    <row r="30" spans="1:6" ht="12.75">
      <c r="A30" s="28">
        <v>22</v>
      </c>
      <c r="B30" s="16" t="s">
        <v>61</v>
      </c>
      <c r="C30" s="14">
        <v>11971</v>
      </c>
      <c r="D30" s="14" t="s">
        <v>78</v>
      </c>
      <c r="E30" s="14" t="s">
        <v>79</v>
      </c>
      <c r="F30" s="18">
        <v>5935.44</v>
      </c>
    </row>
    <row r="31" spans="1:6" ht="12.75">
      <c r="A31" s="28">
        <v>23</v>
      </c>
      <c r="B31" s="16" t="s">
        <v>61</v>
      </c>
      <c r="C31" s="14">
        <v>11838</v>
      </c>
      <c r="D31" s="14" t="s">
        <v>80</v>
      </c>
      <c r="E31" s="14" t="s">
        <v>60</v>
      </c>
      <c r="F31" s="18">
        <v>154.18</v>
      </c>
    </row>
    <row r="32" spans="1:6" ht="12.75">
      <c r="A32" s="28">
        <v>24</v>
      </c>
      <c r="B32" s="16" t="s">
        <v>81</v>
      </c>
      <c r="C32" s="14">
        <v>11979</v>
      </c>
      <c r="D32" s="14" t="s">
        <v>82</v>
      </c>
      <c r="E32" s="14" t="s">
        <v>83</v>
      </c>
      <c r="F32" s="18">
        <v>139.5</v>
      </c>
    </row>
    <row r="33" spans="1:6" ht="12.75">
      <c r="A33" s="28">
        <v>25</v>
      </c>
      <c r="B33" s="16" t="s">
        <v>81</v>
      </c>
      <c r="C33" s="14">
        <v>11980</v>
      </c>
      <c r="D33" s="14" t="s">
        <v>84</v>
      </c>
      <c r="E33" s="14" t="s">
        <v>85</v>
      </c>
      <c r="F33" s="18">
        <v>4709.42</v>
      </c>
    </row>
    <row r="34" spans="1:6" ht="12.75">
      <c r="A34" s="28">
        <v>26</v>
      </c>
      <c r="B34" s="16" t="s">
        <v>81</v>
      </c>
      <c r="C34" s="14">
        <v>11988</v>
      </c>
      <c r="D34" s="14" t="s">
        <v>86</v>
      </c>
      <c r="E34" s="14" t="s">
        <v>87</v>
      </c>
      <c r="F34" s="18">
        <v>109.5</v>
      </c>
    </row>
    <row r="35" spans="1:6" ht="12.75">
      <c r="A35" s="28">
        <v>27</v>
      </c>
      <c r="B35" s="16" t="s">
        <v>81</v>
      </c>
      <c r="C35" s="14">
        <v>11966</v>
      </c>
      <c r="D35" s="14" t="s">
        <v>88</v>
      </c>
      <c r="E35" s="14" t="s">
        <v>89</v>
      </c>
      <c r="F35" s="18">
        <v>116231.4</v>
      </c>
    </row>
    <row r="36" spans="1:6" ht="12.75">
      <c r="A36" s="28">
        <v>28</v>
      </c>
      <c r="B36" s="16" t="s">
        <v>81</v>
      </c>
      <c r="C36" s="14">
        <v>11986</v>
      </c>
      <c r="D36" s="14" t="s">
        <v>90</v>
      </c>
      <c r="E36" s="14" t="s">
        <v>91</v>
      </c>
      <c r="F36" s="18">
        <v>50029.31</v>
      </c>
    </row>
    <row r="37" spans="1:6" ht="12.75">
      <c r="A37" s="28">
        <v>29</v>
      </c>
      <c r="B37" s="16" t="s">
        <v>81</v>
      </c>
      <c r="C37" s="14">
        <v>11964</v>
      </c>
      <c r="D37" s="14" t="s">
        <v>48</v>
      </c>
      <c r="E37" s="14" t="s">
        <v>59</v>
      </c>
      <c r="F37" s="18">
        <v>116474.4</v>
      </c>
    </row>
    <row r="38" spans="1:6" ht="12.75">
      <c r="A38" s="28">
        <v>30</v>
      </c>
      <c r="B38" s="16" t="s">
        <v>81</v>
      </c>
      <c r="C38" s="14">
        <v>11993</v>
      </c>
      <c r="D38" s="14" t="s">
        <v>92</v>
      </c>
      <c r="E38" s="14" t="s">
        <v>93</v>
      </c>
      <c r="F38" s="18">
        <v>18059</v>
      </c>
    </row>
    <row r="39" spans="1:6" ht="12.75">
      <c r="A39" s="28">
        <v>31</v>
      </c>
      <c r="B39" s="16" t="s">
        <v>81</v>
      </c>
      <c r="C39" s="14">
        <v>11994</v>
      </c>
      <c r="D39" s="14" t="s">
        <v>48</v>
      </c>
      <c r="E39" s="14" t="s">
        <v>94</v>
      </c>
      <c r="F39" s="18">
        <v>8882</v>
      </c>
    </row>
    <row r="40" spans="1:6" ht="12.75">
      <c r="A40" s="28">
        <v>32</v>
      </c>
      <c r="B40" s="16" t="s">
        <v>81</v>
      </c>
      <c r="C40" s="14">
        <v>11985</v>
      </c>
      <c r="D40" s="14" t="s">
        <v>95</v>
      </c>
      <c r="E40" s="14" t="s">
        <v>96</v>
      </c>
      <c r="F40" s="18">
        <v>100906.44</v>
      </c>
    </row>
    <row r="41" spans="1:6" ht="12.75">
      <c r="A41" s="28">
        <v>33</v>
      </c>
      <c r="B41" s="16" t="s">
        <v>97</v>
      </c>
      <c r="C41" s="14">
        <v>12014</v>
      </c>
      <c r="D41" s="14" t="s">
        <v>98</v>
      </c>
      <c r="E41" s="14" t="s">
        <v>99</v>
      </c>
      <c r="F41" s="18">
        <v>6198.76</v>
      </c>
    </row>
    <row r="42" spans="1:6" ht="12.75">
      <c r="A42" s="28">
        <v>34</v>
      </c>
      <c r="B42" s="16" t="s">
        <v>97</v>
      </c>
      <c r="C42" s="14">
        <v>12013</v>
      </c>
      <c r="D42" s="14" t="s">
        <v>100</v>
      </c>
      <c r="E42" s="14" t="s">
        <v>101</v>
      </c>
      <c r="F42" s="18">
        <v>4960</v>
      </c>
    </row>
    <row r="43" spans="1:6" ht="12.75">
      <c r="A43" s="28">
        <v>35</v>
      </c>
      <c r="B43" s="16" t="s">
        <v>97</v>
      </c>
      <c r="C43" s="14">
        <v>12021</v>
      </c>
      <c r="D43" s="14" t="s">
        <v>86</v>
      </c>
      <c r="E43" s="14" t="s">
        <v>102</v>
      </c>
      <c r="F43" s="18">
        <v>219</v>
      </c>
    </row>
    <row r="44" spans="1:6" ht="12.75">
      <c r="A44" s="28">
        <v>36</v>
      </c>
      <c r="B44" s="16" t="s">
        <v>97</v>
      </c>
      <c r="C44" s="14">
        <v>12017</v>
      </c>
      <c r="D44" s="14" t="s">
        <v>103</v>
      </c>
      <c r="E44" s="14" t="s">
        <v>87</v>
      </c>
      <c r="F44" s="18">
        <v>56.53</v>
      </c>
    </row>
    <row r="45" spans="1:6" ht="12.75">
      <c r="A45" s="28">
        <v>37</v>
      </c>
      <c r="B45" s="16" t="s">
        <v>97</v>
      </c>
      <c r="C45" s="14">
        <v>12012</v>
      </c>
      <c r="D45" s="14" t="s">
        <v>104</v>
      </c>
      <c r="E45" s="14" t="s">
        <v>105</v>
      </c>
      <c r="F45" s="18">
        <v>975.88</v>
      </c>
    </row>
    <row r="46" spans="1:6" ht="12.75">
      <c r="A46" s="28">
        <v>38</v>
      </c>
      <c r="B46" s="16" t="s">
        <v>97</v>
      </c>
      <c r="C46" s="14">
        <v>12010</v>
      </c>
      <c r="D46" s="14" t="s">
        <v>106</v>
      </c>
      <c r="E46" s="14" t="s">
        <v>105</v>
      </c>
      <c r="F46" s="18">
        <v>579.25</v>
      </c>
    </row>
    <row r="47" spans="1:6" ht="12.75">
      <c r="A47" s="28">
        <v>39</v>
      </c>
      <c r="B47" s="16" t="s">
        <v>97</v>
      </c>
      <c r="C47" s="14">
        <v>12018</v>
      </c>
      <c r="D47" s="14" t="s">
        <v>103</v>
      </c>
      <c r="E47" s="14" t="s">
        <v>87</v>
      </c>
      <c r="F47" s="29">
        <v>62.94</v>
      </c>
    </row>
    <row r="48" spans="1:6" ht="12.75">
      <c r="A48" s="28">
        <v>40</v>
      </c>
      <c r="B48" s="16" t="s">
        <v>97</v>
      </c>
      <c r="C48" s="14">
        <v>12008</v>
      </c>
      <c r="D48" s="14" t="s">
        <v>62</v>
      </c>
      <c r="E48" s="14" t="s">
        <v>63</v>
      </c>
      <c r="F48" s="29">
        <v>13406.88</v>
      </c>
    </row>
    <row r="49" spans="1:6" ht="12.75">
      <c r="A49" s="28">
        <v>41</v>
      </c>
      <c r="B49" s="16" t="s">
        <v>97</v>
      </c>
      <c r="C49" s="14">
        <v>12020</v>
      </c>
      <c r="D49" s="14" t="s">
        <v>86</v>
      </c>
      <c r="E49" s="14" t="s">
        <v>102</v>
      </c>
      <c r="F49" s="29">
        <v>1642.5</v>
      </c>
    </row>
    <row r="50" spans="1:6" ht="12.75">
      <c r="A50" s="28">
        <v>42</v>
      </c>
      <c r="B50" s="16" t="s">
        <v>97</v>
      </c>
      <c r="C50" s="14">
        <v>12022</v>
      </c>
      <c r="D50" s="14" t="s">
        <v>86</v>
      </c>
      <c r="E50" s="14" t="s">
        <v>102</v>
      </c>
      <c r="F50" s="29">
        <v>36.5</v>
      </c>
    </row>
    <row r="51" spans="1:6" ht="12.75">
      <c r="A51" s="28">
        <v>43</v>
      </c>
      <c r="B51" s="16" t="s">
        <v>97</v>
      </c>
      <c r="C51" s="14">
        <v>12016</v>
      </c>
      <c r="D51" s="14" t="s">
        <v>103</v>
      </c>
      <c r="E51" s="14" t="s">
        <v>87</v>
      </c>
      <c r="F51" s="29">
        <v>57.7</v>
      </c>
    </row>
    <row r="52" spans="1:6" ht="12.75">
      <c r="A52" s="28">
        <v>44</v>
      </c>
      <c r="B52" s="16" t="s">
        <v>97</v>
      </c>
      <c r="C52" s="14">
        <v>12023</v>
      </c>
      <c r="D52" s="14" t="s">
        <v>103</v>
      </c>
      <c r="E52" s="14" t="s">
        <v>87</v>
      </c>
      <c r="F52" s="29">
        <v>128.8</v>
      </c>
    </row>
    <row r="53" spans="1:6" ht="12.75">
      <c r="A53" s="28">
        <v>45</v>
      </c>
      <c r="B53" s="16" t="s">
        <v>97</v>
      </c>
      <c r="C53" s="14">
        <v>12024</v>
      </c>
      <c r="D53" s="14" t="s">
        <v>107</v>
      </c>
      <c r="E53" s="14" t="s">
        <v>108</v>
      </c>
      <c r="F53" s="29">
        <v>634.88</v>
      </c>
    </row>
    <row r="54" spans="1:6" ht="12.75">
      <c r="A54" s="28">
        <v>46</v>
      </c>
      <c r="B54" s="16" t="s">
        <v>97</v>
      </c>
      <c r="C54" s="14">
        <v>12009</v>
      </c>
      <c r="D54" s="14" t="s">
        <v>64</v>
      </c>
      <c r="E54" s="14" t="s">
        <v>65</v>
      </c>
      <c r="F54" s="29">
        <v>310</v>
      </c>
    </row>
    <row r="55" spans="1:6" ht="12.75">
      <c r="A55" s="28">
        <v>47</v>
      </c>
      <c r="B55" s="16" t="s">
        <v>97</v>
      </c>
      <c r="C55" s="14">
        <v>12011</v>
      </c>
      <c r="D55" s="14" t="s">
        <v>106</v>
      </c>
      <c r="E55" s="14" t="s">
        <v>109</v>
      </c>
      <c r="F55" s="29">
        <v>1550.54</v>
      </c>
    </row>
    <row r="56" spans="1:6" ht="12.75">
      <c r="A56" s="28">
        <v>48</v>
      </c>
      <c r="B56" s="16" t="s">
        <v>97</v>
      </c>
      <c r="C56" s="14">
        <v>12046</v>
      </c>
      <c r="D56" s="14" t="s">
        <v>110</v>
      </c>
      <c r="E56" s="14" t="s">
        <v>111</v>
      </c>
      <c r="F56" s="29">
        <v>59</v>
      </c>
    </row>
    <row r="57" spans="1:6" ht="12.75">
      <c r="A57" s="28">
        <v>49</v>
      </c>
      <c r="B57" s="16" t="s">
        <v>97</v>
      </c>
      <c r="C57" s="14">
        <v>11970</v>
      </c>
      <c r="D57" s="14" t="s">
        <v>80</v>
      </c>
      <c r="E57" s="14" t="s">
        <v>58</v>
      </c>
      <c r="F57" s="29">
        <v>4892.44</v>
      </c>
    </row>
    <row r="58" spans="1:6" ht="13.5" thickBot="1">
      <c r="A58" s="20"/>
      <c r="B58" s="32"/>
      <c r="C58" s="20"/>
      <c r="D58" s="21"/>
      <c r="E58" s="22" t="s">
        <v>112</v>
      </c>
      <c r="F58" s="23">
        <v>684633.85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B9" sqref="B9:C9"/>
    </sheetView>
  </sheetViews>
  <sheetFormatPr defaultColWidth="9.140625" defaultRowHeight="12.75"/>
  <cols>
    <col min="1" max="1" width="16.140625" style="37" customWidth="1"/>
    <col min="2" max="2" width="17.421875" style="37" customWidth="1"/>
    <col min="3" max="3" width="42.57421875" style="37" customWidth="1"/>
    <col min="4" max="4" width="35.8515625" style="37" customWidth="1"/>
    <col min="5" max="5" width="12.7109375" style="37" customWidth="1"/>
    <col min="6" max="16384" width="9.140625" style="37" customWidth="1"/>
  </cols>
  <sheetData>
    <row r="1" spans="1:10" ht="12.75">
      <c r="A1" s="34" t="s">
        <v>9</v>
      </c>
      <c r="B1" s="35"/>
      <c r="C1" s="34"/>
      <c r="D1" s="35"/>
      <c r="E1" s="36"/>
      <c r="F1" s="36"/>
      <c r="G1" s="36"/>
      <c r="H1" s="36"/>
      <c r="I1" s="36"/>
      <c r="J1" s="36"/>
    </row>
    <row r="2" ht="12.75" hidden="1"/>
    <row r="3" ht="12.75" hidden="1"/>
    <row r="6" spans="1:10" ht="15.75" customHeight="1">
      <c r="A6" s="98" t="s">
        <v>15</v>
      </c>
      <c r="B6" s="98"/>
      <c r="C6" s="98"/>
      <c r="D6" s="38"/>
      <c r="E6" s="36"/>
      <c r="F6" s="36"/>
      <c r="G6" s="36"/>
      <c r="H6" s="36"/>
      <c r="I6" s="36"/>
      <c r="J6" s="36"/>
    </row>
    <row r="7" spans="1:10" ht="12.75">
      <c r="A7" s="99" t="s">
        <v>16</v>
      </c>
      <c r="B7" s="99"/>
      <c r="C7" s="99"/>
      <c r="D7" s="99"/>
      <c r="E7" s="99"/>
      <c r="F7" s="40"/>
      <c r="G7" s="40"/>
      <c r="H7" s="40"/>
      <c r="I7" s="41"/>
      <c r="J7" s="41"/>
    </row>
    <row r="8" spans="1:10" ht="12.75">
      <c r="A8" s="42"/>
      <c r="B8" s="39"/>
      <c r="C8" s="39"/>
      <c r="D8" s="39"/>
      <c r="E8" s="40"/>
      <c r="F8" s="40"/>
      <c r="G8" s="40"/>
      <c r="H8" s="40"/>
      <c r="I8" s="41"/>
      <c r="J8" s="41"/>
    </row>
    <row r="9" spans="1:10" ht="12.75">
      <c r="A9" s="42"/>
      <c r="B9" s="10" t="s">
        <v>113</v>
      </c>
      <c r="C9" s="1" t="s">
        <v>114</v>
      </c>
      <c r="D9" s="39"/>
      <c r="E9" s="40"/>
      <c r="F9" s="40"/>
      <c r="G9" s="40"/>
      <c r="H9" s="40"/>
      <c r="I9" s="41"/>
      <c r="J9" s="41"/>
    </row>
    <row r="10" ht="13.5" thickBot="1"/>
    <row r="11" spans="1:10" ht="13.5" thickBot="1">
      <c r="A11" s="43" t="s">
        <v>10</v>
      </c>
      <c r="B11" s="44" t="s">
        <v>11</v>
      </c>
      <c r="C11" s="44" t="s">
        <v>12</v>
      </c>
      <c r="D11" s="45" t="s">
        <v>17</v>
      </c>
      <c r="E11" s="46" t="s">
        <v>13</v>
      </c>
      <c r="F11" s="36"/>
      <c r="G11" s="36"/>
      <c r="H11" s="36"/>
      <c r="I11" s="36"/>
      <c r="J11" s="36"/>
    </row>
    <row r="12" spans="1:5" s="51" customFormat="1" ht="26.25">
      <c r="A12" s="47">
        <v>42360</v>
      </c>
      <c r="B12" s="47" t="s">
        <v>26</v>
      </c>
      <c r="C12" s="48" t="s">
        <v>27</v>
      </c>
      <c r="D12" s="49" t="s">
        <v>28</v>
      </c>
      <c r="E12" s="50">
        <v>19470.77</v>
      </c>
    </row>
    <row r="13" spans="1:5" s="51" customFormat="1" ht="12.75">
      <c r="A13" s="47">
        <v>42361</v>
      </c>
      <c r="B13" s="47" t="s">
        <v>29</v>
      </c>
      <c r="C13" s="48" t="s">
        <v>30</v>
      </c>
      <c r="D13" s="49" t="s">
        <v>115</v>
      </c>
      <c r="E13" s="50">
        <v>2268.03</v>
      </c>
    </row>
    <row r="14" spans="1:6" s="51" customFormat="1" ht="26.25">
      <c r="A14" s="47">
        <v>42362</v>
      </c>
      <c r="B14" s="47" t="s">
        <v>31</v>
      </c>
      <c r="C14" s="48" t="s">
        <v>32</v>
      </c>
      <c r="D14" s="52" t="s">
        <v>33</v>
      </c>
      <c r="E14" s="50">
        <v>32280.65</v>
      </c>
      <c r="F14" s="53"/>
    </row>
    <row r="15" spans="1:5" s="51" customFormat="1" ht="26.25">
      <c r="A15" s="47">
        <v>42362</v>
      </c>
      <c r="B15" s="54" t="s">
        <v>34</v>
      </c>
      <c r="C15" s="48" t="s">
        <v>35</v>
      </c>
      <c r="D15" s="55" t="s">
        <v>36</v>
      </c>
      <c r="E15" s="50">
        <v>256671</v>
      </c>
    </row>
    <row r="16" spans="1:5" s="51" customFormat="1" ht="26.25">
      <c r="A16" s="47">
        <v>42362</v>
      </c>
      <c r="B16" s="54" t="s">
        <v>37</v>
      </c>
      <c r="C16" s="48" t="s">
        <v>35</v>
      </c>
      <c r="D16" s="55" t="s">
        <v>36</v>
      </c>
      <c r="E16" s="50">
        <v>40554</v>
      </c>
    </row>
    <row r="17" spans="1:6" s="51" customFormat="1" ht="26.25">
      <c r="A17" s="47">
        <v>42362</v>
      </c>
      <c r="B17" s="54" t="s">
        <v>38</v>
      </c>
      <c r="C17" s="48" t="s">
        <v>35</v>
      </c>
      <c r="D17" s="55" t="s">
        <v>36</v>
      </c>
      <c r="E17" s="50">
        <v>1283</v>
      </c>
      <c r="F17" s="53"/>
    </row>
    <row r="18" spans="1:6" s="51" customFormat="1" ht="26.25">
      <c r="A18" s="47">
        <v>42362</v>
      </c>
      <c r="B18" s="54" t="s">
        <v>39</v>
      </c>
      <c r="C18" s="48" t="s">
        <v>35</v>
      </c>
      <c r="D18" s="55" t="s">
        <v>36</v>
      </c>
      <c r="E18" s="50">
        <v>13347</v>
      </c>
      <c r="F18" s="53"/>
    </row>
    <row r="19" spans="1:5" s="51" customFormat="1" ht="26.25">
      <c r="A19" s="47">
        <v>42362</v>
      </c>
      <c r="B19" s="54" t="s">
        <v>40</v>
      </c>
      <c r="C19" s="48" t="s">
        <v>35</v>
      </c>
      <c r="D19" s="55" t="s">
        <v>36</v>
      </c>
      <c r="E19" s="50">
        <v>385</v>
      </c>
    </row>
    <row r="20" spans="1:5" s="51" customFormat="1" ht="12.75" hidden="1">
      <c r="A20" s="47"/>
      <c r="B20" s="56"/>
      <c r="C20" s="48"/>
      <c r="D20" s="57"/>
      <c r="E20" s="50"/>
    </row>
    <row r="21" spans="1:6" ht="12.75" hidden="1">
      <c r="A21" s="47"/>
      <c r="B21" s="56"/>
      <c r="C21" s="48"/>
      <c r="D21" s="57"/>
      <c r="E21" s="50"/>
      <c r="F21" s="51"/>
    </row>
    <row r="22" spans="1:6" ht="12.75" hidden="1">
      <c r="A22" s="47"/>
      <c r="B22" s="56"/>
      <c r="C22" s="48"/>
      <c r="D22" s="58"/>
      <c r="E22" s="50"/>
      <c r="F22" s="51"/>
    </row>
    <row r="23" spans="1:6" ht="12.75" hidden="1">
      <c r="A23" s="47"/>
      <c r="B23" s="56"/>
      <c r="C23" s="48"/>
      <c r="D23" s="55"/>
      <c r="E23" s="50"/>
      <c r="F23" s="53"/>
    </row>
    <row r="24" spans="1:6" ht="12.75" hidden="1">
      <c r="A24" s="47"/>
      <c r="B24" s="56"/>
      <c r="C24" s="48"/>
      <c r="D24" s="55"/>
      <c r="E24" s="50"/>
      <c r="F24" s="53"/>
    </row>
    <row r="25" spans="1:6" ht="12.75" hidden="1">
      <c r="A25" s="59"/>
      <c r="B25" s="56"/>
      <c r="C25" s="48"/>
      <c r="D25" s="55"/>
      <c r="E25" s="50"/>
      <c r="F25" s="53"/>
    </row>
    <row r="26" spans="1:6" ht="12.75" hidden="1">
      <c r="A26" s="59"/>
      <c r="B26" s="56"/>
      <c r="C26" s="60"/>
      <c r="D26" s="55"/>
      <c r="E26" s="50"/>
      <c r="F26" s="53"/>
    </row>
    <row r="27" spans="1:6" ht="12.75" hidden="1">
      <c r="A27" s="59"/>
      <c r="B27" s="56"/>
      <c r="C27" s="60"/>
      <c r="D27" s="55"/>
      <c r="E27" s="50"/>
      <c r="F27" s="53"/>
    </row>
    <row r="28" spans="1:6" ht="12.75" hidden="1">
      <c r="A28" s="59"/>
      <c r="B28" s="56"/>
      <c r="C28" s="60"/>
      <c r="D28" s="55"/>
      <c r="E28" s="50"/>
      <c r="F28" s="53"/>
    </row>
    <row r="29" spans="1:6" ht="12.75" hidden="1">
      <c r="A29" s="59"/>
      <c r="B29" s="56"/>
      <c r="C29" s="61"/>
      <c r="D29" s="55"/>
      <c r="E29" s="50"/>
      <c r="F29" s="53"/>
    </row>
    <row r="30" spans="1:6" ht="12.75" hidden="1">
      <c r="A30" s="59"/>
      <c r="B30" s="56"/>
      <c r="C30" s="61"/>
      <c r="D30" s="55"/>
      <c r="E30" s="50"/>
      <c r="F30" s="53"/>
    </row>
    <row r="31" spans="1:6" ht="12.75" hidden="1">
      <c r="A31" s="59"/>
      <c r="B31" s="56"/>
      <c r="C31" s="61"/>
      <c r="D31" s="55"/>
      <c r="E31" s="50"/>
      <c r="F31" s="53"/>
    </row>
    <row r="32" spans="1:6" ht="12.75" hidden="1">
      <c r="A32" s="59"/>
      <c r="B32" s="56"/>
      <c r="C32" s="61"/>
      <c r="D32" s="55"/>
      <c r="E32" s="50"/>
      <c r="F32" s="51"/>
    </row>
    <row r="33" spans="1:5" ht="13.5" thickBot="1">
      <c r="A33" s="101" t="s">
        <v>14</v>
      </c>
      <c r="B33" s="102"/>
      <c r="C33" s="103"/>
      <c r="D33" s="102"/>
      <c r="E33" s="104">
        <v>366259.45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6.140625" style="2" customWidth="1"/>
    <col min="2" max="2" width="17.421875" style="2" customWidth="1"/>
    <col min="3" max="3" width="42.57421875" style="2" customWidth="1"/>
    <col min="4" max="4" width="35.8515625" style="2" customWidth="1"/>
    <col min="5" max="5" width="12.7109375" style="2" customWidth="1"/>
    <col min="6" max="16384" width="9.140625" style="2" customWidth="1"/>
  </cols>
  <sheetData>
    <row r="1" spans="1:5" ht="15">
      <c r="A1" s="85" t="s">
        <v>9</v>
      </c>
      <c r="B1" s="85"/>
      <c r="C1" s="85"/>
      <c r="D1" s="85"/>
      <c r="E1" s="86"/>
    </row>
    <row r="2" spans="1:5" ht="15">
      <c r="A2" s="86"/>
      <c r="B2" s="86"/>
      <c r="C2" s="86"/>
      <c r="D2" s="86"/>
      <c r="E2" s="86"/>
    </row>
    <row r="3" spans="1:5" ht="15">
      <c r="A3" s="86"/>
      <c r="B3" s="86"/>
      <c r="C3" s="86"/>
      <c r="D3" s="86"/>
      <c r="E3" s="86"/>
    </row>
    <row r="4" spans="1:5" ht="15">
      <c r="A4" s="86"/>
      <c r="B4" s="86"/>
      <c r="C4" s="86"/>
      <c r="D4" s="86"/>
      <c r="E4" s="86"/>
    </row>
    <row r="5" spans="1:5" ht="15">
      <c r="A5" s="86"/>
      <c r="B5" s="86"/>
      <c r="C5" s="86"/>
      <c r="D5" s="86"/>
      <c r="E5" s="86"/>
    </row>
    <row r="6" spans="1:5" ht="15.75" customHeight="1">
      <c r="A6" s="86"/>
      <c r="B6" s="86"/>
      <c r="C6" s="86"/>
      <c r="D6" s="86"/>
      <c r="E6" s="86"/>
    </row>
    <row r="7" spans="1:10" ht="19.5" customHeight="1">
      <c r="A7" s="83" t="s">
        <v>193</v>
      </c>
      <c r="B7" s="87"/>
      <c r="C7" s="87"/>
      <c r="D7" s="86"/>
      <c r="E7" s="86"/>
      <c r="F7" s="4"/>
      <c r="G7" s="4"/>
      <c r="H7" s="4"/>
      <c r="I7" s="3"/>
      <c r="J7" s="3"/>
    </row>
    <row r="8" spans="1:10" ht="15">
      <c r="A8" s="88" t="s">
        <v>18</v>
      </c>
      <c r="B8" s="89"/>
      <c r="C8" s="89"/>
      <c r="D8" s="86"/>
      <c r="E8" s="86"/>
      <c r="F8" s="4"/>
      <c r="G8" s="4"/>
      <c r="H8" s="4"/>
      <c r="I8" s="3"/>
      <c r="J8" s="3"/>
    </row>
    <row r="9" spans="1:10" ht="15">
      <c r="A9" s="89"/>
      <c r="B9" s="100"/>
      <c r="C9" s="100"/>
      <c r="D9" s="100"/>
      <c r="E9" s="86"/>
      <c r="F9" s="4"/>
      <c r="G9" s="4"/>
      <c r="H9" s="4"/>
      <c r="I9" s="3"/>
      <c r="J9" s="3"/>
    </row>
    <row r="10" spans="1:5" ht="15">
      <c r="A10" s="89"/>
      <c r="B10" s="97" t="s">
        <v>113</v>
      </c>
      <c r="C10" s="90" t="s">
        <v>198</v>
      </c>
      <c r="D10" s="89"/>
      <c r="E10" s="86"/>
    </row>
    <row r="11" spans="1:5" ht="15">
      <c r="A11" s="86"/>
      <c r="B11" s="86"/>
      <c r="C11" s="86"/>
      <c r="D11" s="86"/>
      <c r="E11" s="86"/>
    </row>
    <row r="12" spans="1:5" s="5" customFormat="1" ht="15">
      <c r="A12" s="91" t="s">
        <v>10</v>
      </c>
      <c r="B12" s="91" t="s">
        <v>11</v>
      </c>
      <c r="C12" s="91" t="s">
        <v>12</v>
      </c>
      <c r="D12" s="91" t="s">
        <v>17</v>
      </c>
      <c r="E12" s="91" t="s">
        <v>194</v>
      </c>
    </row>
    <row r="13" spans="1:5" s="5" customFormat="1" ht="26.25">
      <c r="A13" s="92">
        <v>42361</v>
      </c>
      <c r="B13" s="93" t="s">
        <v>195</v>
      </c>
      <c r="C13" s="94" t="s">
        <v>196</v>
      </c>
      <c r="D13" s="84" t="s">
        <v>197</v>
      </c>
      <c r="E13" s="95">
        <v>72881.82</v>
      </c>
    </row>
    <row r="14" spans="1:5" s="5" customFormat="1" ht="15">
      <c r="A14" s="92"/>
      <c r="B14" s="93"/>
      <c r="C14" s="94"/>
      <c r="D14" s="84"/>
      <c r="E14" s="95"/>
    </row>
    <row r="15" spans="1:5" s="5" customFormat="1" ht="15">
      <c r="A15" s="92"/>
      <c r="B15" s="96"/>
      <c r="C15" s="94"/>
      <c r="D15" s="84"/>
      <c r="E15" s="95"/>
    </row>
    <row r="16" spans="1:5" s="5" customFormat="1" ht="15">
      <c r="A16" s="92"/>
      <c r="B16" s="96"/>
      <c r="C16" s="96"/>
      <c r="D16" s="84"/>
      <c r="E16" s="95"/>
    </row>
    <row r="17" spans="1:5" s="5" customFormat="1" ht="15">
      <c r="A17" s="111"/>
      <c r="B17" s="112"/>
      <c r="C17" s="112"/>
      <c r="D17" s="113"/>
      <c r="E17" s="114"/>
    </row>
    <row r="18" spans="1:5" s="5" customFormat="1" ht="15">
      <c r="A18" s="115" t="s">
        <v>14</v>
      </c>
      <c r="B18" s="116"/>
      <c r="C18" s="116"/>
      <c r="D18" s="116"/>
      <c r="E18" s="117">
        <f>SUM(E13:E17)</f>
        <v>72881.82</v>
      </c>
    </row>
    <row r="19" spans="1:5" s="5" customFormat="1" ht="15">
      <c r="A19" s="105"/>
      <c r="B19" s="106"/>
      <c r="C19" s="107"/>
      <c r="D19" s="107"/>
      <c r="E19" s="108"/>
    </row>
    <row r="20" spans="1:5" s="5" customFormat="1" ht="15">
      <c r="A20" s="105"/>
      <c r="B20" s="106"/>
      <c r="C20" s="107"/>
      <c r="D20" s="107"/>
      <c r="E20" s="108"/>
    </row>
    <row r="21" spans="1:5" ht="15">
      <c r="A21" s="109"/>
      <c r="B21" s="3"/>
      <c r="C21" s="3"/>
      <c r="D21" s="3"/>
      <c r="E21" s="110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6"/>
  <sheetViews>
    <sheetView zoomScalePageLayoutView="0" workbookViewId="0" topLeftCell="A1">
      <selection activeCell="C8" sqref="C8:D8"/>
    </sheetView>
  </sheetViews>
  <sheetFormatPr defaultColWidth="10.421875" defaultRowHeight="12.75"/>
  <cols>
    <col min="1" max="1" width="9.421875" style="6" customWidth="1"/>
    <col min="2" max="2" width="17.28125" style="6" customWidth="1"/>
    <col min="3" max="3" width="14.7109375" style="6" customWidth="1"/>
    <col min="4" max="4" width="24.7109375" style="6" customWidth="1"/>
    <col min="5" max="5" width="39.421875" style="6" customWidth="1"/>
    <col min="6" max="6" width="15.00390625" style="6" customWidth="1"/>
    <col min="7" max="16384" width="10.421875" style="6" customWidth="1"/>
  </cols>
  <sheetData>
    <row r="1" spans="1:6" ht="12.75">
      <c r="A1" s="62" t="s">
        <v>19</v>
      </c>
      <c r="B1" s="7"/>
      <c r="C1" s="63"/>
      <c r="D1" s="63"/>
      <c r="E1" s="7"/>
      <c r="F1" s="7"/>
    </row>
    <row r="2" spans="2:6" ht="12.75">
      <c r="B2" s="7"/>
      <c r="C2" s="7"/>
      <c r="D2" s="7"/>
      <c r="E2" s="7"/>
      <c r="F2" s="7"/>
    </row>
    <row r="3" spans="2:6" ht="12.75">
      <c r="B3" s="7"/>
      <c r="C3" s="7"/>
      <c r="D3" s="7"/>
      <c r="E3" s="7"/>
      <c r="F3" s="7"/>
    </row>
    <row r="4" spans="2:6" ht="12.75">
      <c r="B4" s="7"/>
      <c r="C4" s="7"/>
      <c r="D4" s="7"/>
      <c r="E4" s="7"/>
      <c r="F4" s="7"/>
    </row>
    <row r="5" spans="1:6" ht="12.75">
      <c r="A5" s="62" t="s">
        <v>20</v>
      </c>
      <c r="B5" s="63"/>
      <c r="C5" s="7"/>
      <c r="D5" s="63"/>
      <c r="E5" s="8"/>
      <c r="F5" s="7"/>
    </row>
    <row r="6" spans="1:6" ht="12.75">
      <c r="A6" s="62" t="s">
        <v>21</v>
      </c>
      <c r="B6" s="63"/>
      <c r="C6" s="7"/>
      <c r="D6" s="63"/>
      <c r="E6" s="7"/>
      <c r="F6" s="63"/>
    </row>
    <row r="7" spans="1:6" ht="12.75">
      <c r="A7" s="7"/>
      <c r="B7" s="63"/>
      <c r="C7" s="7"/>
      <c r="D7" s="7"/>
      <c r="E7" s="7"/>
      <c r="F7" s="7"/>
    </row>
    <row r="8" spans="1:6" ht="12.75">
      <c r="A8" s="7"/>
      <c r="B8" s="64"/>
      <c r="C8" s="10" t="s">
        <v>113</v>
      </c>
      <c r="D8" s="1" t="s">
        <v>114</v>
      </c>
      <c r="E8" s="7"/>
      <c r="F8" s="7"/>
    </row>
    <row r="9" spans="1:6" ht="12.75">
      <c r="A9" s="7"/>
      <c r="B9" s="7"/>
      <c r="C9" s="7"/>
      <c r="D9" s="7"/>
      <c r="E9" s="7"/>
      <c r="F9" s="7"/>
    </row>
    <row r="10" spans="1:6" ht="52.5">
      <c r="A10" s="65" t="s">
        <v>3</v>
      </c>
      <c r="B10" s="65" t="s">
        <v>4</v>
      </c>
      <c r="C10" s="66" t="s">
        <v>5</v>
      </c>
      <c r="D10" s="65" t="s">
        <v>22</v>
      </c>
      <c r="E10" s="65" t="s">
        <v>23</v>
      </c>
      <c r="F10" s="67" t="s">
        <v>24</v>
      </c>
    </row>
    <row r="11" spans="1:6" ht="12.75">
      <c r="A11" s="75">
        <v>1</v>
      </c>
      <c r="B11" s="76">
        <v>42359</v>
      </c>
      <c r="C11" s="68">
        <v>11923</v>
      </c>
      <c r="D11" s="77" t="s">
        <v>116</v>
      </c>
      <c r="E11" s="78" t="s">
        <v>131</v>
      </c>
      <c r="F11" s="79">
        <v>600</v>
      </c>
    </row>
    <row r="12" spans="1:6" ht="12.75">
      <c r="A12" s="75">
        <v>2</v>
      </c>
      <c r="B12" s="76">
        <v>42359</v>
      </c>
      <c r="C12" s="68">
        <v>11909</v>
      </c>
      <c r="D12" s="68" t="s">
        <v>132</v>
      </c>
      <c r="E12" s="78" t="s">
        <v>133</v>
      </c>
      <c r="F12" s="79">
        <v>10</v>
      </c>
    </row>
    <row r="13" spans="1:6" ht="12.75">
      <c r="A13" s="75">
        <v>3</v>
      </c>
      <c r="B13" s="76">
        <v>42359</v>
      </c>
      <c r="C13" s="68">
        <v>11921</v>
      </c>
      <c r="D13" s="68" t="s">
        <v>132</v>
      </c>
      <c r="E13" s="78" t="s">
        <v>134</v>
      </c>
      <c r="F13" s="79">
        <v>150</v>
      </c>
    </row>
    <row r="14" spans="1:6" ht="12.75">
      <c r="A14" s="75">
        <v>4</v>
      </c>
      <c r="B14" s="76">
        <v>42359</v>
      </c>
      <c r="C14" s="68">
        <v>11924</v>
      </c>
      <c r="D14" s="77" t="s">
        <v>116</v>
      </c>
      <c r="E14" s="78" t="s">
        <v>135</v>
      </c>
      <c r="F14" s="79">
        <v>500</v>
      </c>
    </row>
    <row r="15" spans="1:6" ht="12.75">
      <c r="A15" s="75">
        <v>5</v>
      </c>
      <c r="B15" s="76">
        <v>42359</v>
      </c>
      <c r="C15" s="68">
        <v>11918</v>
      </c>
      <c r="D15" s="77" t="s">
        <v>116</v>
      </c>
      <c r="E15" s="78" t="s">
        <v>136</v>
      </c>
      <c r="F15" s="79">
        <v>861</v>
      </c>
    </row>
    <row r="16" spans="1:6" ht="12.75">
      <c r="A16" s="75">
        <v>6</v>
      </c>
      <c r="B16" s="76">
        <v>42359</v>
      </c>
      <c r="C16" s="68">
        <v>11920</v>
      </c>
      <c r="D16" s="77" t="s">
        <v>116</v>
      </c>
      <c r="E16" s="78" t="s">
        <v>137</v>
      </c>
      <c r="F16" s="79">
        <v>372</v>
      </c>
    </row>
    <row r="17" spans="1:256" ht="12.75">
      <c r="A17" s="75">
        <v>7</v>
      </c>
      <c r="B17" s="76">
        <v>42359</v>
      </c>
      <c r="C17" s="68">
        <v>11913</v>
      </c>
      <c r="D17" s="77" t="s">
        <v>116</v>
      </c>
      <c r="E17" s="78" t="s">
        <v>138</v>
      </c>
      <c r="F17" s="79">
        <v>50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2.75">
      <c r="A18" s="75">
        <v>8</v>
      </c>
      <c r="B18" s="76">
        <v>42359</v>
      </c>
      <c r="C18" s="68">
        <v>11916</v>
      </c>
      <c r="D18" s="68" t="s">
        <v>139</v>
      </c>
      <c r="E18" s="78" t="s">
        <v>140</v>
      </c>
      <c r="F18" s="79">
        <v>20</v>
      </c>
    </row>
    <row r="19" spans="1:6" ht="12.75">
      <c r="A19" s="75">
        <v>9</v>
      </c>
      <c r="B19" s="76">
        <v>42359</v>
      </c>
      <c r="C19" s="68">
        <v>11917</v>
      </c>
      <c r="D19" s="68" t="s">
        <v>139</v>
      </c>
      <c r="E19" s="78" t="s">
        <v>141</v>
      </c>
      <c r="F19" s="79">
        <v>18.6</v>
      </c>
    </row>
    <row r="20" spans="1:6" ht="12.75">
      <c r="A20" s="75">
        <v>10</v>
      </c>
      <c r="B20" s="76">
        <v>42359</v>
      </c>
      <c r="C20" s="68">
        <v>11906</v>
      </c>
      <c r="D20" s="68" t="s">
        <v>139</v>
      </c>
      <c r="E20" s="78" t="s">
        <v>142</v>
      </c>
      <c r="F20" s="79">
        <v>146.32</v>
      </c>
    </row>
    <row r="21" spans="1:6" ht="12.75">
      <c r="A21" s="75">
        <v>11</v>
      </c>
      <c r="B21" s="76">
        <v>42359</v>
      </c>
      <c r="C21" s="68">
        <v>11922</v>
      </c>
      <c r="D21" s="68" t="s">
        <v>132</v>
      </c>
      <c r="E21" s="78" t="s">
        <v>143</v>
      </c>
      <c r="F21" s="79">
        <v>100</v>
      </c>
    </row>
    <row r="22" spans="1:6" ht="12.75">
      <c r="A22" s="75">
        <v>12</v>
      </c>
      <c r="B22" s="76">
        <v>42359</v>
      </c>
      <c r="C22" s="68">
        <v>11908</v>
      </c>
      <c r="D22" s="68" t="s">
        <v>132</v>
      </c>
      <c r="E22" s="78" t="s">
        <v>144</v>
      </c>
      <c r="F22" s="79">
        <v>300</v>
      </c>
    </row>
    <row r="23" spans="1:6" ht="12.75">
      <c r="A23" s="75">
        <v>13</v>
      </c>
      <c r="B23" s="76">
        <v>42359</v>
      </c>
      <c r="C23" s="68">
        <v>11915</v>
      </c>
      <c r="D23" s="77" t="s">
        <v>116</v>
      </c>
      <c r="E23" s="78" t="s">
        <v>145</v>
      </c>
      <c r="F23" s="79">
        <v>83</v>
      </c>
    </row>
    <row r="24" spans="1:6" ht="12.75">
      <c r="A24" s="75">
        <v>14</v>
      </c>
      <c r="B24" s="76">
        <v>42359</v>
      </c>
      <c r="C24" s="68">
        <v>11919</v>
      </c>
      <c r="D24" s="68" t="s">
        <v>139</v>
      </c>
      <c r="E24" s="78" t="s">
        <v>146</v>
      </c>
      <c r="F24" s="79">
        <v>197</v>
      </c>
    </row>
    <row r="25" spans="1:6" ht="12.75">
      <c r="A25" s="75">
        <v>15</v>
      </c>
      <c r="B25" s="76">
        <v>42359</v>
      </c>
      <c r="C25" s="68">
        <v>11912</v>
      </c>
      <c r="D25" s="77" t="s">
        <v>116</v>
      </c>
      <c r="E25" s="78" t="s">
        <v>147</v>
      </c>
      <c r="F25" s="79">
        <v>200</v>
      </c>
    </row>
    <row r="26" spans="1:6" ht="12.75">
      <c r="A26" s="75">
        <v>16</v>
      </c>
      <c r="B26" s="76">
        <v>42360</v>
      </c>
      <c r="C26" s="68">
        <v>11973</v>
      </c>
      <c r="D26" s="77" t="s">
        <v>116</v>
      </c>
      <c r="E26" s="78" t="s">
        <v>148</v>
      </c>
      <c r="F26" s="79">
        <v>1550</v>
      </c>
    </row>
    <row r="27" spans="1:6" ht="12.75">
      <c r="A27" s="75">
        <v>17</v>
      </c>
      <c r="B27" s="76">
        <v>42360</v>
      </c>
      <c r="C27" s="68">
        <v>11977</v>
      </c>
      <c r="D27" s="68" t="s">
        <v>132</v>
      </c>
      <c r="E27" s="78" t="s">
        <v>149</v>
      </c>
      <c r="F27" s="79">
        <v>360</v>
      </c>
    </row>
    <row r="28" spans="1:6" ht="12.75">
      <c r="A28" s="75">
        <v>18</v>
      </c>
      <c r="B28" s="76">
        <v>42360</v>
      </c>
      <c r="C28" s="68">
        <v>11942</v>
      </c>
      <c r="D28" s="68" t="s">
        <v>132</v>
      </c>
      <c r="E28" s="78" t="s">
        <v>150</v>
      </c>
      <c r="F28" s="79">
        <v>60</v>
      </c>
    </row>
    <row r="29" spans="1:6" ht="12.75">
      <c r="A29" s="75">
        <v>19</v>
      </c>
      <c r="B29" s="76">
        <v>42360</v>
      </c>
      <c r="C29" s="68">
        <v>11952</v>
      </c>
      <c r="D29" s="68" t="s">
        <v>132</v>
      </c>
      <c r="E29" s="78" t="s">
        <v>151</v>
      </c>
      <c r="F29" s="79">
        <v>50</v>
      </c>
    </row>
    <row r="30" spans="1:6" ht="12.75">
      <c r="A30" s="75">
        <v>20</v>
      </c>
      <c r="B30" s="76">
        <v>42360</v>
      </c>
      <c r="C30" s="68">
        <v>11950</v>
      </c>
      <c r="D30" s="68" t="s">
        <v>132</v>
      </c>
      <c r="E30" s="78" t="s">
        <v>152</v>
      </c>
      <c r="F30" s="79">
        <v>40</v>
      </c>
    </row>
    <row r="31" spans="1:6" ht="12.75">
      <c r="A31" s="75">
        <v>21</v>
      </c>
      <c r="B31" s="76">
        <v>42360</v>
      </c>
      <c r="C31" s="68">
        <v>11947</v>
      </c>
      <c r="D31" s="68" t="s">
        <v>132</v>
      </c>
      <c r="E31" s="78" t="s">
        <v>153</v>
      </c>
      <c r="F31" s="79">
        <v>300</v>
      </c>
    </row>
    <row r="32" spans="1:6" ht="12.75">
      <c r="A32" s="75">
        <v>22</v>
      </c>
      <c r="B32" s="76">
        <v>42360</v>
      </c>
      <c r="C32" s="68">
        <v>11978</v>
      </c>
      <c r="D32" s="77" t="s">
        <v>116</v>
      </c>
      <c r="E32" s="78" t="s">
        <v>154</v>
      </c>
      <c r="F32" s="79">
        <v>200</v>
      </c>
    </row>
    <row r="33" spans="1:6" ht="12.75">
      <c r="A33" s="75">
        <v>23</v>
      </c>
      <c r="B33" s="76">
        <v>42360</v>
      </c>
      <c r="C33" s="68">
        <v>11974</v>
      </c>
      <c r="D33" s="77" t="s">
        <v>116</v>
      </c>
      <c r="E33" s="78" t="s">
        <v>155</v>
      </c>
      <c r="F33" s="79">
        <v>500</v>
      </c>
    </row>
    <row r="34" spans="1:6" ht="12.75">
      <c r="A34" s="75">
        <v>24</v>
      </c>
      <c r="B34" s="76">
        <v>42360</v>
      </c>
      <c r="C34" s="68">
        <v>11976</v>
      </c>
      <c r="D34" s="77" t="s">
        <v>116</v>
      </c>
      <c r="E34" s="78" t="s">
        <v>156</v>
      </c>
      <c r="F34" s="79">
        <v>620</v>
      </c>
    </row>
    <row r="35" spans="1:6" ht="12.75">
      <c r="A35" s="75">
        <v>25</v>
      </c>
      <c r="B35" s="76">
        <v>42360</v>
      </c>
      <c r="C35" s="68">
        <v>11949</v>
      </c>
      <c r="D35" s="68" t="s">
        <v>132</v>
      </c>
      <c r="E35" s="78" t="s">
        <v>157</v>
      </c>
      <c r="F35" s="79">
        <v>100</v>
      </c>
    </row>
    <row r="36" spans="1:6" ht="12.75">
      <c r="A36" s="75">
        <v>26</v>
      </c>
      <c r="B36" s="76">
        <v>42360</v>
      </c>
      <c r="C36" s="68">
        <v>11951</v>
      </c>
      <c r="D36" s="68" t="s">
        <v>132</v>
      </c>
      <c r="E36" s="78" t="s">
        <v>158</v>
      </c>
      <c r="F36" s="79">
        <v>50</v>
      </c>
    </row>
    <row r="37" spans="1:6" ht="12.75">
      <c r="A37" s="75">
        <v>27</v>
      </c>
      <c r="B37" s="76">
        <v>42360</v>
      </c>
      <c r="C37" s="68">
        <v>11944</v>
      </c>
      <c r="D37" s="68" t="s">
        <v>132</v>
      </c>
      <c r="E37" s="78" t="s">
        <v>159</v>
      </c>
      <c r="F37" s="79">
        <v>140</v>
      </c>
    </row>
    <row r="38" spans="1:6" ht="12.75">
      <c r="A38" s="75">
        <v>28</v>
      </c>
      <c r="B38" s="76">
        <v>42360</v>
      </c>
      <c r="C38" s="68">
        <v>11941</v>
      </c>
      <c r="D38" s="68" t="s">
        <v>139</v>
      </c>
      <c r="E38" s="78" t="s">
        <v>160</v>
      </c>
      <c r="F38" s="79">
        <v>5050</v>
      </c>
    </row>
    <row r="39" spans="1:6" ht="12.75">
      <c r="A39" s="75">
        <v>29</v>
      </c>
      <c r="B39" s="76">
        <v>42360</v>
      </c>
      <c r="C39" s="68">
        <v>11948</v>
      </c>
      <c r="D39" s="68" t="s">
        <v>132</v>
      </c>
      <c r="E39" s="78" t="s">
        <v>161</v>
      </c>
      <c r="F39" s="79">
        <v>50</v>
      </c>
    </row>
    <row r="40" spans="1:6" ht="12.75">
      <c r="A40" s="75">
        <v>30</v>
      </c>
      <c r="B40" s="76">
        <v>42360</v>
      </c>
      <c r="C40" s="68">
        <v>11943</v>
      </c>
      <c r="D40" s="77" t="s">
        <v>116</v>
      </c>
      <c r="E40" s="78" t="s">
        <v>162</v>
      </c>
      <c r="F40" s="79">
        <v>50</v>
      </c>
    </row>
    <row r="41" spans="1:6" ht="12.75">
      <c r="A41" s="75">
        <v>31</v>
      </c>
      <c r="B41" s="76">
        <v>42360</v>
      </c>
      <c r="C41" s="68">
        <v>11975</v>
      </c>
      <c r="D41" s="77" t="s">
        <v>116</v>
      </c>
      <c r="E41" s="78" t="s">
        <v>155</v>
      </c>
      <c r="F41" s="80">
        <v>500</v>
      </c>
    </row>
    <row r="42" spans="1:6" ht="12.75">
      <c r="A42" s="75">
        <v>32</v>
      </c>
      <c r="B42" s="76">
        <v>42361</v>
      </c>
      <c r="C42" s="68">
        <v>11996</v>
      </c>
      <c r="D42" s="77" t="s">
        <v>116</v>
      </c>
      <c r="E42" s="78" t="s">
        <v>163</v>
      </c>
      <c r="F42" s="79">
        <v>6322.82</v>
      </c>
    </row>
    <row r="43" spans="1:6" ht="12.75">
      <c r="A43" s="75">
        <v>33</v>
      </c>
      <c r="B43" s="76">
        <v>42361</v>
      </c>
      <c r="C43" s="68">
        <v>11636</v>
      </c>
      <c r="D43" s="68" t="s">
        <v>139</v>
      </c>
      <c r="E43" s="78" t="s">
        <v>164</v>
      </c>
      <c r="F43" s="79">
        <v>64350</v>
      </c>
    </row>
    <row r="44" spans="1:6" ht="12.75">
      <c r="A44" s="75">
        <v>34</v>
      </c>
      <c r="B44" s="76">
        <v>42361</v>
      </c>
      <c r="C44" s="68">
        <v>11984</v>
      </c>
      <c r="D44" s="68" t="s">
        <v>132</v>
      </c>
      <c r="E44" s="78" t="s">
        <v>165</v>
      </c>
      <c r="F44" s="79">
        <v>22348</v>
      </c>
    </row>
    <row r="45" spans="1:6" ht="12.75">
      <c r="A45" s="75">
        <v>35</v>
      </c>
      <c r="B45" s="76">
        <v>42361</v>
      </c>
      <c r="C45" s="68">
        <v>11983</v>
      </c>
      <c r="D45" s="68" t="s">
        <v>36</v>
      </c>
      <c r="E45" s="78" t="s">
        <v>166</v>
      </c>
      <c r="F45" s="79">
        <v>75000</v>
      </c>
    </row>
    <row r="46" spans="1:6" ht="12.75">
      <c r="A46" s="75">
        <v>36</v>
      </c>
      <c r="B46" s="76">
        <v>42361</v>
      </c>
      <c r="C46" s="68">
        <v>11999</v>
      </c>
      <c r="D46" s="68" t="s">
        <v>139</v>
      </c>
      <c r="E46" s="78" t="s">
        <v>167</v>
      </c>
      <c r="F46" s="79">
        <v>17096</v>
      </c>
    </row>
    <row r="47" spans="1:6" ht="12.75">
      <c r="A47" s="75">
        <v>37</v>
      </c>
      <c r="B47" s="76">
        <v>42361</v>
      </c>
      <c r="C47" s="68">
        <v>12001</v>
      </c>
      <c r="D47" s="77" t="s">
        <v>116</v>
      </c>
      <c r="E47" s="78" t="s">
        <v>168</v>
      </c>
      <c r="F47" s="79">
        <v>1100</v>
      </c>
    </row>
    <row r="48" spans="1:6" ht="12.75">
      <c r="A48" s="75">
        <v>38</v>
      </c>
      <c r="B48" s="76">
        <v>42361</v>
      </c>
      <c r="C48" s="68">
        <v>12002</v>
      </c>
      <c r="D48" s="77" t="s">
        <v>116</v>
      </c>
      <c r="E48" s="78" t="s">
        <v>169</v>
      </c>
      <c r="F48" s="79">
        <v>4998.45</v>
      </c>
    </row>
    <row r="49" spans="1:6" ht="12.75">
      <c r="A49" s="75">
        <v>39</v>
      </c>
      <c r="B49" s="76">
        <v>42361</v>
      </c>
      <c r="C49" s="68">
        <v>11998</v>
      </c>
      <c r="D49" s="68" t="s">
        <v>139</v>
      </c>
      <c r="E49" s="78" t="s">
        <v>170</v>
      </c>
      <c r="F49" s="79">
        <v>75609.04</v>
      </c>
    </row>
    <row r="50" spans="1:6" ht="12.75">
      <c r="A50" s="75">
        <v>40</v>
      </c>
      <c r="B50" s="76">
        <v>42361</v>
      </c>
      <c r="C50" s="68">
        <v>12000</v>
      </c>
      <c r="D50" s="77" t="s">
        <v>116</v>
      </c>
      <c r="E50" s="78" t="s">
        <v>171</v>
      </c>
      <c r="F50" s="79">
        <v>250</v>
      </c>
    </row>
    <row r="51" spans="1:6" ht="12.75">
      <c r="A51" s="75">
        <v>41</v>
      </c>
      <c r="B51" s="76">
        <v>42361</v>
      </c>
      <c r="C51" s="68">
        <v>11997</v>
      </c>
      <c r="D51" s="68" t="s">
        <v>139</v>
      </c>
      <c r="E51" s="78" t="s">
        <v>172</v>
      </c>
      <c r="F51" s="79">
        <v>4165.86</v>
      </c>
    </row>
    <row r="52" spans="1:6" ht="12.75">
      <c r="A52" s="75">
        <v>42</v>
      </c>
      <c r="B52" s="76">
        <v>42362</v>
      </c>
      <c r="C52" s="68">
        <v>12060</v>
      </c>
      <c r="D52" s="68" t="s">
        <v>132</v>
      </c>
      <c r="E52" s="78" t="s">
        <v>173</v>
      </c>
      <c r="F52" s="79">
        <v>200</v>
      </c>
    </row>
    <row r="53" spans="1:6" ht="12.75">
      <c r="A53" s="75">
        <v>43</v>
      </c>
      <c r="B53" s="76">
        <v>42362</v>
      </c>
      <c r="C53" s="68">
        <v>12048</v>
      </c>
      <c r="D53" s="68" t="s">
        <v>132</v>
      </c>
      <c r="E53" s="78" t="s">
        <v>174</v>
      </c>
      <c r="F53" s="79">
        <v>18512</v>
      </c>
    </row>
    <row r="54" spans="1:6" ht="12.75">
      <c r="A54" s="75">
        <v>44</v>
      </c>
      <c r="B54" s="76">
        <v>42362</v>
      </c>
      <c r="C54" s="68">
        <v>12064</v>
      </c>
      <c r="D54" s="77" t="s">
        <v>116</v>
      </c>
      <c r="E54" s="78" t="s">
        <v>175</v>
      </c>
      <c r="F54" s="79">
        <v>100</v>
      </c>
    </row>
    <row r="55" spans="1:6" ht="12.75">
      <c r="A55" s="75">
        <v>45</v>
      </c>
      <c r="B55" s="76">
        <v>42362</v>
      </c>
      <c r="C55" s="68">
        <v>12015</v>
      </c>
      <c r="D55" s="77" t="s">
        <v>116</v>
      </c>
      <c r="E55" s="78" t="s">
        <v>176</v>
      </c>
      <c r="F55" s="79">
        <v>150</v>
      </c>
    </row>
    <row r="56" spans="1:6" ht="12.75">
      <c r="A56" s="75">
        <v>46</v>
      </c>
      <c r="B56" s="76">
        <v>42362</v>
      </c>
      <c r="C56" s="68">
        <v>12005</v>
      </c>
      <c r="D56" s="77" t="s">
        <v>116</v>
      </c>
      <c r="E56" s="78" t="s">
        <v>177</v>
      </c>
      <c r="F56" s="79">
        <v>600</v>
      </c>
    </row>
    <row r="57" spans="1:6" ht="12.75">
      <c r="A57" s="75">
        <v>47</v>
      </c>
      <c r="B57" s="76">
        <v>42362</v>
      </c>
      <c r="C57" s="68">
        <v>12034</v>
      </c>
      <c r="D57" s="77" t="s">
        <v>116</v>
      </c>
      <c r="E57" s="78" t="s">
        <v>163</v>
      </c>
      <c r="F57" s="79">
        <v>6780.45</v>
      </c>
    </row>
    <row r="58" spans="1:6" ht="12.75">
      <c r="A58" s="75">
        <v>48</v>
      </c>
      <c r="B58" s="76">
        <v>42362</v>
      </c>
      <c r="C58" s="68">
        <v>12036</v>
      </c>
      <c r="D58" s="77" t="s">
        <v>116</v>
      </c>
      <c r="E58" s="78" t="s">
        <v>163</v>
      </c>
      <c r="F58" s="79">
        <v>2260.15</v>
      </c>
    </row>
    <row r="59" spans="1:6" ht="12.75">
      <c r="A59" s="75">
        <v>49</v>
      </c>
      <c r="B59" s="76">
        <v>42362</v>
      </c>
      <c r="C59" s="68">
        <v>12059</v>
      </c>
      <c r="D59" s="68" t="s">
        <v>132</v>
      </c>
      <c r="E59" s="78" t="s">
        <v>178</v>
      </c>
      <c r="F59" s="79">
        <v>200</v>
      </c>
    </row>
    <row r="60" spans="1:6" ht="12.75">
      <c r="A60" s="75">
        <v>50</v>
      </c>
      <c r="B60" s="76">
        <v>42362</v>
      </c>
      <c r="C60" s="68">
        <v>12062</v>
      </c>
      <c r="D60" s="68" t="s">
        <v>132</v>
      </c>
      <c r="E60" s="78" t="s">
        <v>179</v>
      </c>
      <c r="F60" s="79">
        <v>200</v>
      </c>
    </row>
    <row r="61" spans="1:6" ht="12.75">
      <c r="A61" s="75">
        <v>51</v>
      </c>
      <c r="B61" s="76">
        <v>42362</v>
      </c>
      <c r="C61" s="68">
        <v>12049</v>
      </c>
      <c r="D61" s="77" t="s">
        <v>36</v>
      </c>
      <c r="E61" s="78" t="s">
        <v>180</v>
      </c>
      <c r="F61" s="79">
        <v>201993.24</v>
      </c>
    </row>
    <row r="62" spans="1:6" ht="12.75">
      <c r="A62" s="75">
        <v>52</v>
      </c>
      <c r="B62" s="76">
        <v>42362</v>
      </c>
      <c r="C62" s="68">
        <v>12063</v>
      </c>
      <c r="D62" s="77" t="s">
        <v>116</v>
      </c>
      <c r="E62" s="78" t="s">
        <v>181</v>
      </c>
      <c r="F62" s="79">
        <v>1300</v>
      </c>
    </row>
    <row r="63" spans="1:6" ht="12.75">
      <c r="A63" s="75">
        <v>53</v>
      </c>
      <c r="B63" s="76">
        <v>42362</v>
      </c>
      <c r="C63" s="68">
        <v>12047</v>
      </c>
      <c r="D63" s="77" t="s">
        <v>36</v>
      </c>
      <c r="E63" s="78" t="s">
        <v>166</v>
      </c>
      <c r="F63" s="79">
        <v>90000</v>
      </c>
    </row>
    <row r="64" spans="1:6" ht="12.75">
      <c r="A64" s="75">
        <v>54</v>
      </c>
      <c r="B64" s="76">
        <v>42362</v>
      </c>
      <c r="C64" s="68">
        <v>12031</v>
      </c>
      <c r="D64" s="68" t="s">
        <v>139</v>
      </c>
      <c r="E64" s="78" t="s">
        <v>182</v>
      </c>
      <c r="F64" s="79">
        <v>96728.69</v>
      </c>
    </row>
    <row r="65" spans="1:6" ht="12.75">
      <c r="A65" s="75">
        <v>55</v>
      </c>
      <c r="B65" s="76">
        <v>42362</v>
      </c>
      <c r="C65" s="68">
        <v>12032</v>
      </c>
      <c r="D65" s="68" t="s">
        <v>139</v>
      </c>
      <c r="E65" s="78" t="s">
        <v>183</v>
      </c>
      <c r="F65" s="79">
        <v>250688.94</v>
      </c>
    </row>
    <row r="66" spans="1:6" ht="12.75">
      <c r="A66" s="75">
        <v>56</v>
      </c>
      <c r="B66" s="76">
        <v>42362</v>
      </c>
      <c r="C66" s="68">
        <v>12065</v>
      </c>
      <c r="D66" s="77" t="s">
        <v>116</v>
      </c>
      <c r="E66" s="78" t="s">
        <v>184</v>
      </c>
      <c r="F66" s="79">
        <v>150</v>
      </c>
    </row>
    <row r="67" spans="1:6" ht="12.75">
      <c r="A67" s="75">
        <v>57</v>
      </c>
      <c r="B67" s="76">
        <v>42362</v>
      </c>
      <c r="C67" s="68">
        <v>12066</v>
      </c>
      <c r="D67" s="68" t="s">
        <v>139</v>
      </c>
      <c r="E67" s="78" t="s">
        <v>185</v>
      </c>
      <c r="F67" s="79">
        <v>18</v>
      </c>
    </row>
    <row r="68" spans="1:6" ht="12.75">
      <c r="A68" s="75">
        <v>58</v>
      </c>
      <c r="B68" s="76">
        <v>42362</v>
      </c>
      <c r="C68" s="68">
        <v>12038</v>
      </c>
      <c r="D68" s="77" t="s">
        <v>116</v>
      </c>
      <c r="E68" s="78" t="s">
        <v>163</v>
      </c>
      <c r="F68" s="79">
        <v>1582.1</v>
      </c>
    </row>
    <row r="69" spans="1:6" ht="12.75">
      <c r="A69" s="75">
        <v>59</v>
      </c>
      <c r="B69" s="76">
        <v>42362</v>
      </c>
      <c r="C69" s="68">
        <v>12004</v>
      </c>
      <c r="D69" s="77" t="s">
        <v>116</v>
      </c>
      <c r="E69" s="78" t="s">
        <v>176</v>
      </c>
      <c r="F69" s="79">
        <v>150</v>
      </c>
    </row>
    <row r="70" spans="1:6" ht="12.75">
      <c r="A70" s="75">
        <v>60</v>
      </c>
      <c r="B70" s="76">
        <v>42362</v>
      </c>
      <c r="C70" s="68">
        <v>12007</v>
      </c>
      <c r="D70" s="68" t="s">
        <v>139</v>
      </c>
      <c r="E70" s="78" t="s">
        <v>186</v>
      </c>
      <c r="F70" s="79">
        <v>1000</v>
      </c>
    </row>
    <row r="71" spans="1:6" ht="12.75">
      <c r="A71" s="75">
        <v>61</v>
      </c>
      <c r="B71" s="76">
        <v>42362</v>
      </c>
      <c r="C71" s="68">
        <v>12006</v>
      </c>
      <c r="D71" s="68" t="s">
        <v>139</v>
      </c>
      <c r="E71" s="78" t="s">
        <v>187</v>
      </c>
      <c r="F71" s="79">
        <v>1000</v>
      </c>
    </row>
    <row r="72" spans="1:6" ht="12.75">
      <c r="A72" s="75">
        <v>62</v>
      </c>
      <c r="B72" s="76">
        <v>42359</v>
      </c>
      <c r="C72" s="68">
        <v>11910</v>
      </c>
      <c r="D72" s="68" t="s">
        <v>188</v>
      </c>
      <c r="E72" s="70" t="s">
        <v>189</v>
      </c>
      <c r="F72" s="71">
        <v>200</v>
      </c>
    </row>
    <row r="73" spans="1:6" ht="12.75">
      <c r="A73" s="75">
        <v>63</v>
      </c>
      <c r="B73" s="76">
        <v>42359</v>
      </c>
      <c r="C73" s="68">
        <v>11914</v>
      </c>
      <c r="D73" s="68" t="s">
        <v>188</v>
      </c>
      <c r="E73" s="70" t="s">
        <v>190</v>
      </c>
      <c r="F73" s="71">
        <v>1000</v>
      </c>
    </row>
    <row r="74" spans="1:6" ht="12.75">
      <c r="A74" s="75">
        <v>64</v>
      </c>
      <c r="B74" s="76">
        <v>42360</v>
      </c>
      <c r="C74" s="68">
        <v>11940</v>
      </c>
      <c r="D74" s="68" t="s">
        <v>188</v>
      </c>
      <c r="E74" s="70" t="s">
        <v>191</v>
      </c>
      <c r="F74" s="71">
        <v>1000</v>
      </c>
    </row>
    <row r="75" spans="1:6" ht="12.75">
      <c r="A75" s="75">
        <v>65</v>
      </c>
      <c r="B75" s="76">
        <v>42362</v>
      </c>
      <c r="C75" s="68">
        <v>12067</v>
      </c>
      <c r="D75" s="68" t="s">
        <v>188</v>
      </c>
      <c r="E75" s="70" t="s">
        <v>192</v>
      </c>
      <c r="F75" s="71">
        <v>800</v>
      </c>
    </row>
    <row r="76" spans="1:6" ht="13.5">
      <c r="A76" s="81" t="s">
        <v>1</v>
      </c>
      <c r="B76" s="69"/>
      <c r="C76" s="66"/>
      <c r="D76" s="65"/>
      <c r="E76" s="78"/>
      <c r="F76" s="82">
        <f>SUM(F11:F75)</f>
        <v>961081.6599999998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1">
      <selection activeCell="C8" sqref="C8:D8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62" t="s">
        <v>19</v>
      </c>
      <c r="B1" s="7"/>
      <c r="C1" s="63"/>
      <c r="D1" s="63"/>
      <c r="E1" s="7"/>
      <c r="F1" s="7"/>
    </row>
    <row r="2" spans="1:6" ht="12.75">
      <c r="A2" s="6"/>
      <c r="B2" s="7"/>
      <c r="C2" s="7"/>
      <c r="D2" s="7"/>
      <c r="E2" s="7"/>
      <c r="F2" s="7"/>
    </row>
    <row r="3" spans="1:6" ht="12.75">
      <c r="A3" s="6"/>
      <c r="B3" s="7"/>
      <c r="C3" s="7"/>
      <c r="D3" s="7"/>
      <c r="E3" s="7"/>
      <c r="F3" s="7"/>
    </row>
    <row r="4" spans="1:6" ht="12.75">
      <c r="A4" s="6"/>
      <c r="B4" s="7"/>
      <c r="C4" s="7"/>
      <c r="D4" s="7"/>
      <c r="E4" s="7"/>
      <c r="F4" s="7"/>
    </row>
    <row r="5" spans="1:6" ht="12.75">
      <c r="A5" s="62" t="s">
        <v>20</v>
      </c>
      <c r="B5" s="63"/>
      <c r="C5" s="7"/>
      <c r="D5" s="63"/>
      <c r="E5" s="8"/>
      <c r="F5" s="7"/>
    </row>
    <row r="6" spans="1:6" ht="12.75">
      <c r="A6" s="62" t="s">
        <v>25</v>
      </c>
      <c r="B6" s="63"/>
      <c r="C6" s="7"/>
      <c r="D6" s="63"/>
      <c r="E6" s="7"/>
      <c r="F6" s="63"/>
    </row>
    <row r="7" spans="1:6" ht="12.75">
      <c r="A7" s="7"/>
      <c r="B7" s="63"/>
      <c r="C7" s="7"/>
      <c r="D7" s="7"/>
      <c r="E7" s="7"/>
      <c r="F7" s="7"/>
    </row>
    <row r="8" spans="1:6" ht="12.75">
      <c r="A8" s="7"/>
      <c r="B8" s="64"/>
      <c r="C8" s="10" t="s">
        <v>113</v>
      </c>
      <c r="D8" s="1" t="s">
        <v>114</v>
      </c>
      <c r="E8" s="7"/>
      <c r="F8" s="7"/>
    </row>
    <row r="9" spans="1:6" ht="12.75">
      <c r="A9" s="7"/>
      <c r="B9" s="7"/>
      <c r="C9" s="7"/>
      <c r="D9" s="7"/>
      <c r="E9" s="7"/>
      <c r="F9" s="7"/>
    </row>
    <row r="10" spans="1:6" ht="52.5">
      <c r="A10" s="65" t="s">
        <v>3</v>
      </c>
      <c r="B10" s="65" t="s">
        <v>4</v>
      </c>
      <c r="C10" s="66" t="s">
        <v>5</v>
      </c>
      <c r="D10" s="65" t="s">
        <v>22</v>
      </c>
      <c r="E10" s="65" t="s">
        <v>23</v>
      </c>
      <c r="F10" s="67" t="s">
        <v>24</v>
      </c>
    </row>
    <row r="11" spans="1:6" ht="12.75">
      <c r="A11" s="68">
        <v>1</v>
      </c>
      <c r="B11" s="69">
        <v>42359</v>
      </c>
      <c r="C11" s="68">
        <v>11911</v>
      </c>
      <c r="D11" s="68" t="s">
        <v>116</v>
      </c>
      <c r="E11" s="70" t="s">
        <v>117</v>
      </c>
      <c r="F11" s="71">
        <v>31494.67</v>
      </c>
    </row>
    <row r="12" spans="1:6" ht="12.75">
      <c r="A12" s="68">
        <v>2</v>
      </c>
      <c r="B12" s="69">
        <v>42359</v>
      </c>
      <c r="C12" s="68">
        <v>11907</v>
      </c>
      <c r="D12" s="68" t="s">
        <v>116</v>
      </c>
      <c r="E12" s="70" t="s">
        <v>118</v>
      </c>
      <c r="F12" s="71">
        <v>13500</v>
      </c>
    </row>
    <row r="13" spans="1:6" ht="12.75">
      <c r="A13" s="68">
        <v>3</v>
      </c>
      <c r="B13" s="69">
        <v>42360</v>
      </c>
      <c r="C13" s="68">
        <v>11957</v>
      </c>
      <c r="D13" s="68" t="s">
        <v>116</v>
      </c>
      <c r="E13" s="70" t="s">
        <v>119</v>
      </c>
      <c r="F13" s="71">
        <v>33377.7</v>
      </c>
    </row>
    <row r="14" spans="1:6" ht="12.75">
      <c r="A14" s="68">
        <v>4</v>
      </c>
      <c r="B14" s="69">
        <v>42360</v>
      </c>
      <c r="C14" s="68">
        <v>11958</v>
      </c>
      <c r="D14" s="68" t="s">
        <v>116</v>
      </c>
      <c r="E14" s="70" t="s">
        <v>119</v>
      </c>
      <c r="F14" s="71">
        <v>10960.52</v>
      </c>
    </row>
    <row r="15" spans="1:6" ht="12.75">
      <c r="A15" s="68">
        <v>5</v>
      </c>
      <c r="B15" s="69">
        <v>42360</v>
      </c>
      <c r="C15" s="68">
        <v>11960</v>
      </c>
      <c r="D15" s="68" t="s">
        <v>116</v>
      </c>
      <c r="E15" s="70" t="s">
        <v>119</v>
      </c>
      <c r="F15" s="71">
        <v>21921.03</v>
      </c>
    </row>
    <row r="16" spans="1:6" ht="12.75">
      <c r="A16" s="68">
        <v>6</v>
      </c>
      <c r="B16" s="69">
        <v>42360</v>
      </c>
      <c r="C16" s="68">
        <v>11963</v>
      </c>
      <c r="D16" s="68" t="s">
        <v>116</v>
      </c>
      <c r="E16" s="70" t="s">
        <v>119</v>
      </c>
      <c r="F16" s="71">
        <v>21921.03</v>
      </c>
    </row>
    <row r="17" spans="1:256" ht="12.75">
      <c r="A17" s="68">
        <v>7</v>
      </c>
      <c r="B17" s="69">
        <v>42360</v>
      </c>
      <c r="C17" s="68">
        <v>11962</v>
      </c>
      <c r="D17" s="68" t="s">
        <v>116</v>
      </c>
      <c r="E17" s="70" t="s">
        <v>119</v>
      </c>
      <c r="F17" s="71">
        <v>40594.5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2.75">
      <c r="A18" s="68">
        <v>8</v>
      </c>
      <c r="B18" s="69">
        <v>42360</v>
      </c>
      <c r="C18" s="68">
        <v>11961</v>
      </c>
      <c r="D18" s="68" t="s">
        <v>116</v>
      </c>
      <c r="E18" s="70" t="s">
        <v>119</v>
      </c>
      <c r="F18" s="71">
        <v>21921.03</v>
      </c>
    </row>
    <row r="19" spans="1:6" ht="12.75">
      <c r="A19" s="68">
        <v>9</v>
      </c>
      <c r="B19" s="69">
        <v>42360</v>
      </c>
      <c r="C19" s="68">
        <v>11959</v>
      </c>
      <c r="D19" s="68" t="s">
        <v>116</v>
      </c>
      <c r="E19" s="70" t="s">
        <v>119</v>
      </c>
      <c r="F19" s="71">
        <v>10960.52</v>
      </c>
    </row>
    <row r="20" spans="1:6" ht="12.75">
      <c r="A20" s="68">
        <v>10</v>
      </c>
      <c r="B20" s="69">
        <v>42360</v>
      </c>
      <c r="C20" s="68">
        <v>21371</v>
      </c>
      <c r="D20" s="68" t="s">
        <v>116</v>
      </c>
      <c r="E20" s="70" t="s">
        <v>120</v>
      </c>
      <c r="F20" s="71">
        <v>114024.02</v>
      </c>
    </row>
    <row r="21" spans="1:6" ht="12.75">
      <c r="A21" s="68">
        <v>11</v>
      </c>
      <c r="B21" s="69">
        <v>42360</v>
      </c>
      <c r="C21" s="68">
        <v>21372</v>
      </c>
      <c r="D21" s="68" t="s">
        <v>116</v>
      </c>
      <c r="E21" s="70" t="s">
        <v>121</v>
      </c>
      <c r="F21" s="71">
        <v>1449.8</v>
      </c>
    </row>
    <row r="22" spans="1:6" ht="12.75">
      <c r="A22" s="68">
        <v>12</v>
      </c>
      <c r="B22" s="69">
        <v>42360</v>
      </c>
      <c r="C22" s="68">
        <v>11956</v>
      </c>
      <c r="D22" s="68" t="s">
        <v>116</v>
      </c>
      <c r="E22" s="70" t="s">
        <v>119</v>
      </c>
      <c r="F22" s="71">
        <v>1759095</v>
      </c>
    </row>
    <row r="23" spans="1:6" ht="12.75">
      <c r="A23" s="68">
        <v>13</v>
      </c>
      <c r="B23" s="69">
        <v>42360</v>
      </c>
      <c r="C23" s="68">
        <v>11885</v>
      </c>
      <c r="D23" s="68" t="s">
        <v>122</v>
      </c>
      <c r="E23" s="70" t="s">
        <v>123</v>
      </c>
      <c r="F23" s="71">
        <v>751486.84</v>
      </c>
    </row>
    <row r="24" spans="1:6" ht="12.75">
      <c r="A24" s="68">
        <v>14</v>
      </c>
      <c r="B24" s="69">
        <v>42360</v>
      </c>
      <c r="C24" s="68">
        <v>11886</v>
      </c>
      <c r="D24" s="68" t="s">
        <v>122</v>
      </c>
      <c r="E24" s="70" t="s">
        <v>124</v>
      </c>
      <c r="F24" s="71">
        <v>8178644.34</v>
      </c>
    </row>
    <row r="25" spans="1:6" ht="12.75">
      <c r="A25" s="68">
        <v>15</v>
      </c>
      <c r="B25" s="69">
        <v>42361</v>
      </c>
      <c r="C25" s="68">
        <v>21612</v>
      </c>
      <c r="D25" s="68" t="s">
        <v>116</v>
      </c>
      <c r="E25" s="70" t="s">
        <v>125</v>
      </c>
      <c r="F25" s="71">
        <v>18019.25</v>
      </c>
    </row>
    <row r="26" spans="1:6" ht="12.75">
      <c r="A26" s="68">
        <v>16</v>
      </c>
      <c r="B26" s="69">
        <v>42361</v>
      </c>
      <c r="C26" s="68">
        <v>11995</v>
      </c>
      <c r="D26" s="68" t="s">
        <v>116</v>
      </c>
      <c r="E26" s="70" t="s">
        <v>119</v>
      </c>
      <c r="F26" s="71">
        <v>44259.74</v>
      </c>
    </row>
    <row r="27" spans="1:6" ht="12.75">
      <c r="A27" s="68">
        <v>17</v>
      </c>
      <c r="B27" s="69">
        <v>42361</v>
      </c>
      <c r="C27" s="68">
        <v>21613</v>
      </c>
      <c r="D27" s="68" t="s">
        <v>116</v>
      </c>
      <c r="E27" s="70" t="s">
        <v>126</v>
      </c>
      <c r="F27" s="71">
        <v>130185.98</v>
      </c>
    </row>
    <row r="28" spans="1:6" ht="12.75">
      <c r="A28" s="68">
        <v>18</v>
      </c>
      <c r="B28" s="69">
        <v>42362</v>
      </c>
      <c r="C28" s="68">
        <v>12035</v>
      </c>
      <c r="D28" s="68" t="s">
        <v>116</v>
      </c>
      <c r="E28" s="70" t="s">
        <v>119</v>
      </c>
      <c r="F28" s="71">
        <v>67804.5</v>
      </c>
    </row>
    <row r="29" spans="1:6" ht="12.75">
      <c r="A29" s="68">
        <v>19</v>
      </c>
      <c r="B29" s="69">
        <v>42362</v>
      </c>
      <c r="C29" s="68">
        <v>12042</v>
      </c>
      <c r="D29" s="68" t="s">
        <v>116</v>
      </c>
      <c r="E29" s="70" t="s">
        <v>119</v>
      </c>
      <c r="F29" s="71">
        <v>12204.81</v>
      </c>
    </row>
    <row r="30" spans="1:6" ht="12.75">
      <c r="A30" s="68">
        <v>20</v>
      </c>
      <c r="B30" s="69">
        <v>42362</v>
      </c>
      <c r="C30" s="68">
        <v>12039</v>
      </c>
      <c r="D30" s="68" t="s">
        <v>116</v>
      </c>
      <c r="E30" s="70" t="s">
        <v>119</v>
      </c>
      <c r="F30" s="71">
        <v>25765.71</v>
      </c>
    </row>
    <row r="31" spans="1:6" ht="12.75">
      <c r="A31" s="68">
        <v>21</v>
      </c>
      <c r="B31" s="69">
        <v>42362</v>
      </c>
      <c r="C31" s="68">
        <v>12050</v>
      </c>
      <c r="D31" s="68" t="s">
        <v>36</v>
      </c>
      <c r="E31" s="70" t="s">
        <v>127</v>
      </c>
      <c r="F31" s="71">
        <v>489864</v>
      </c>
    </row>
    <row r="32" spans="1:6" ht="12.75">
      <c r="A32" s="68">
        <v>22</v>
      </c>
      <c r="B32" s="69">
        <v>42362</v>
      </c>
      <c r="C32" s="68">
        <v>12045</v>
      </c>
      <c r="D32" s="68" t="s">
        <v>116</v>
      </c>
      <c r="E32" s="70" t="s">
        <v>119</v>
      </c>
      <c r="F32" s="71">
        <v>29381.95</v>
      </c>
    </row>
    <row r="33" spans="1:6" ht="12.75">
      <c r="A33" s="68">
        <v>23</v>
      </c>
      <c r="B33" s="69">
        <v>42362</v>
      </c>
      <c r="C33" s="68">
        <v>12044</v>
      </c>
      <c r="D33" s="68" t="s">
        <v>116</v>
      </c>
      <c r="E33" s="70" t="s">
        <v>119</v>
      </c>
      <c r="F33" s="71">
        <v>28025.86</v>
      </c>
    </row>
    <row r="34" spans="1:6" ht="12.75">
      <c r="A34" s="68">
        <v>24</v>
      </c>
      <c r="B34" s="69">
        <v>42362</v>
      </c>
      <c r="C34" s="68">
        <v>12043</v>
      </c>
      <c r="D34" s="68" t="s">
        <v>116</v>
      </c>
      <c r="E34" s="70" t="s">
        <v>119</v>
      </c>
      <c r="F34" s="71">
        <v>30738.04</v>
      </c>
    </row>
    <row r="35" spans="1:6" ht="12.75">
      <c r="A35" s="68">
        <v>25</v>
      </c>
      <c r="B35" s="69">
        <v>42362</v>
      </c>
      <c r="C35" s="68">
        <v>12041</v>
      </c>
      <c r="D35" s="68" t="s">
        <v>116</v>
      </c>
      <c r="E35" s="70" t="s">
        <v>119</v>
      </c>
      <c r="F35" s="71">
        <v>3661.44</v>
      </c>
    </row>
    <row r="36" spans="1:6" ht="12.75">
      <c r="A36" s="68">
        <v>26</v>
      </c>
      <c r="B36" s="69">
        <v>42362</v>
      </c>
      <c r="C36" s="68">
        <v>21908</v>
      </c>
      <c r="D36" s="68" t="s">
        <v>116</v>
      </c>
      <c r="E36" s="70" t="s">
        <v>128</v>
      </c>
      <c r="F36" s="71">
        <v>50511.9</v>
      </c>
    </row>
    <row r="37" spans="1:6" ht="12.75">
      <c r="A37" s="68">
        <v>27</v>
      </c>
      <c r="B37" s="69">
        <v>42362</v>
      </c>
      <c r="C37" s="68">
        <v>12033</v>
      </c>
      <c r="D37" s="68" t="s">
        <v>116</v>
      </c>
      <c r="E37" s="70" t="s">
        <v>119</v>
      </c>
      <c r="F37" s="71">
        <v>39778.64</v>
      </c>
    </row>
    <row r="38" spans="1:6" ht="12.75">
      <c r="A38" s="68">
        <v>28</v>
      </c>
      <c r="B38" s="69">
        <v>42362</v>
      </c>
      <c r="C38" s="68">
        <v>12037</v>
      </c>
      <c r="D38" s="68" t="s">
        <v>116</v>
      </c>
      <c r="E38" s="70" t="s">
        <v>119</v>
      </c>
      <c r="F38" s="71">
        <v>11391.16</v>
      </c>
    </row>
    <row r="39" spans="1:6" ht="12.75">
      <c r="A39" s="68">
        <v>29</v>
      </c>
      <c r="B39" s="69">
        <v>42362</v>
      </c>
      <c r="C39" s="68">
        <v>12040</v>
      </c>
      <c r="D39" s="68" t="s">
        <v>116</v>
      </c>
      <c r="E39" s="70" t="s">
        <v>119</v>
      </c>
      <c r="F39" s="71">
        <v>4881.92</v>
      </c>
    </row>
    <row r="40" spans="1:6" ht="12.75">
      <c r="A40" s="68">
        <v>30</v>
      </c>
      <c r="B40" s="69">
        <v>42362</v>
      </c>
      <c r="C40" s="68">
        <v>21907</v>
      </c>
      <c r="D40" s="68" t="s">
        <v>116</v>
      </c>
      <c r="E40" s="70" t="s">
        <v>129</v>
      </c>
      <c r="F40" s="71">
        <v>279185.85</v>
      </c>
    </row>
    <row r="41" spans="1:6" ht="12.75">
      <c r="A41" s="68">
        <v>31</v>
      </c>
      <c r="B41" s="69">
        <v>42362</v>
      </c>
      <c r="C41" s="68">
        <v>21909</v>
      </c>
      <c r="D41" s="68" t="s">
        <v>116</v>
      </c>
      <c r="E41" s="70" t="s">
        <v>130</v>
      </c>
      <c r="F41" s="71">
        <v>428075.51</v>
      </c>
    </row>
    <row r="42" spans="1:6" ht="13.5">
      <c r="A42" s="72" t="s">
        <v>1</v>
      </c>
      <c r="B42" s="73"/>
      <c r="C42" s="73"/>
      <c r="D42" s="73"/>
      <c r="E42" s="73"/>
      <c r="F42" s="74">
        <f>SUM(F11:F28)</f>
        <v>11271620.47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2015-12-29T14:44:56Z</cp:lastPrinted>
  <dcterms:created xsi:type="dcterms:W3CDTF">2015-12-29T09:39:53Z</dcterms:created>
  <dcterms:modified xsi:type="dcterms:W3CDTF">2015-12-29T14:46:50Z</dcterms:modified>
  <cp:category/>
  <cp:version/>
  <cp:contentType/>
  <cp:contentStatus/>
</cp:coreProperties>
</file>