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1 Ianuarie\De publicat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engl!$A$1:$S$12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2" l="1"/>
  <c r="R9" i="2" l="1"/>
  <c r="Q9" i="2" l="1"/>
  <c r="P9" i="2" l="1"/>
  <c r="I9" i="2" l="1"/>
  <c r="N9" i="2" l="1"/>
  <c r="M9" i="2"/>
  <c r="L9" i="2"/>
  <c r="K9" i="2"/>
  <c r="J9" i="2"/>
  <c r="H9" i="2"/>
  <c r="G9" i="2"/>
  <c r="F9" i="2"/>
  <c r="E9" i="2"/>
  <c r="D9" i="2"/>
  <c r="C9" i="2"/>
  <c r="O9" i="2" l="1"/>
</calcChain>
</file>

<file path=xl/sharedStrings.xml><?xml version="1.0" encoding="utf-8"?>
<sst xmlns="http://schemas.openxmlformats.org/spreadsheetml/2006/main" count="18" uniqueCount="18">
  <si>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</si>
  <si>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</si>
  <si>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</si>
  <si>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</si>
  <si>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</si>
  <si>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</si>
  <si>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</si>
  <si>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</si>
  <si>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State guarantees issued  according to EGO no 64/2007 concerning public debt </t>
  </si>
  <si>
    <t>2020</t>
  </si>
  <si>
    <t>*) preliminary data;</t>
  </si>
  <si>
    <t>QI 2022*)</t>
  </si>
  <si>
    <t>QII 2022*)</t>
  </si>
  <si>
    <t xml:space="preserve"> - Lei mil. -</t>
  </si>
  <si>
    <t>QIII 2022*)</t>
  </si>
  <si>
    <t>2021</t>
  </si>
  <si>
    <t>QIV 2022*)</t>
  </si>
  <si>
    <t>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</si>
</sst>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17" fontId="3" fillId="0" borderId="11" xfId="0" quotePrefix="1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/>
    <xf numFmtId="0" fontId="2" fillId="0" borderId="11" xfId="0" applyFont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view="pageBreakPreview" zoomScale="85" zoomScaleNormal="85" zoomScaleSheetLayoutView="85" workbookViewId="0">
      <selection activeCell="U24" sqref="U24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10" width="10.5703125" style="1" bestFit="1" customWidth="1"/>
    <col min="11" max="11" width="11.28515625" style="1" bestFit="1" customWidth="1"/>
    <col min="12" max="12" width="12.140625" style="1" customWidth="1"/>
    <col min="13" max="14" width="11.85546875" style="1" bestFit="1" customWidth="1"/>
    <col min="15" max="16" width="13" style="1" customWidth="1"/>
    <col min="17" max="17" width="12.7109375" style="1" customWidth="1"/>
    <col min="18" max="18" width="13" style="1" customWidth="1"/>
    <col min="19" max="19" width="17" style="1" bestFit="1" customWidth="1"/>
    <col min="20" max="16384" width="9.140625" style="1"/>
  </cols>
  <sheetData>
    <row r="1" spans="1:19" ht="18" customHeight="1" x14ac:dyDescent="0.2"/>
    <row r="2" spans="1:19" ht="18" customHeight="1" x14ac:dyDescent="0.25">
      <c r="A2" s="40" t="s">
        <v>8</v>
      </c>
      <c r="B2" s="40"/>
      <c r="C2" s="40"/>
      <c r="D2" s="40"/>
      <c r="E2" s="40"/>
      <c r="F2" s="40"/>
      <c r="G2" s="40"/>
    </row>
    <row r="3" spans="1:19" x14ac:dyDescent="0.2">
      <c r="A3" s="5"/>
      <c r="B3" s="5"/>
      <c r="C3" s="5"/>
      <c r="D3" s="5"/>
      <c r="E3" s="5"/>
      <c r="F3" s="5"/>
      <c r="G3" s="5"/>
    </row>
    <row r="4" spans="1:19" x14ac:dyDescent="0.2">
      <c r="A4" s="5"/>
      <c r="B4" s="5"/>
      <c r="C4" s="5"/>
      <c r="D4" s="5"/>
      <c r="E4" s="5"/>
      <c r="F4" s="5"/>
      <c r="G4" s="5"/>
    </row>
    <row r="5" spans="1:19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34"/>
      <c r="P5" s="34"/>
      <c r="Q5" s="34"/>
      <c r="S5" s="34" t="s">
        <v>13</v>
      </c>
    </row>
    <row r="6" spans="1:19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9</v>
      </c>
      <c r="N6" s="32" t="s">
        <v>15</v>
      </c>
      <c r="O6" s="35" t="s">
        <v>11</v>
      </c>
      <c r="P6" s="35" t="s">
        <v>12</v>
      </c>
      <c r="Q6" s="35" t="s">
        <v>14</v>
      </c>
      <c r="R6" s="35" t="s">
        <v>16</v>
      </c>
      <c r="S6" s="37" t="s">
        <v>17</v>
      </c>
    </row>
    <row r="7" spans="1:19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v>14436.655999999999</v>
      </c>
      <c r="O7" s="24">
        <v>1420.08</v>
      </c>
      <c r="P7" s="24">
        <v>9268.7420000000002</v>
      </c>
      <c r="Q7" s="24">
        <v>331.19</v>
      </c>
      <c r="R7" s="36">
        <v>8178.0300000000016</v>
      </c>
      <c r="S7" s="38">
        <v>15.8</v>
      </c>
    </row>
    <row r="8" spans="1:19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10</v>
      </c>
      <c r="O8" s="24">
        <v>0</v>
      </c>
      <c r="P8" s="24">
        <v>48</v>
      </c>
      <c r="Q8" s="24">
        <v>55.168999999999997</v>
      </c>
      <c r="R8" s="24">
        <v>32.597999999999999</v>
      </c>
      <c r="S8" s="24">
        <v>5.3920000000000003</v>
      </c>
    </row>
    <row r="9" spans="1:19" ht="33.75" customHeight="1" x14ac:dyDescent="0.2">
      <c r="A9" s="10"/>
      <c r="B9" s="4" t="s">
        <v>7</v>
      </c>
      <c r="C9" s="27">
        <f t="shared" ref="C9:O9" si="0">SUM(C7:C8)</f>
        <v>5376.8730000000005</v>
      </c>
      <c r="D9" s="27">
        <f t="shared" si="0"/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>SUM(I7:I8)</f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15965.399502000002</v>
      </c>
      <c r="N9" s="31">
        <f t="shared" si="0"/>
        <v>14446.655999999999</v>
      </c>
      <c r="O9" s="31">
        <f t="shared" si="0"/>
        <v>1420.08</v>
      </c>
      <c r="P9" s="31">
        <f t="shared" ref="P9" si="1">SUM(P7:P8)</f>
        <v>9316.7420000000002</v>
      </c>
      <c r="Q9" s="31">
        <f>SUM(Q7:Q8)</f>
        <v>386.35899999999998</v>
      </c>
      <c r="R9" s="31">
        <f>SUM(R7:R8)</f>
        <v>8210.6280000000024</v>
      </c>
      <c r="S9" s="39">
        <f>SUM(S7:S8)</f>
        <v>21.192</v>
      </c>
    </row>
    <row r="10" spans="1:19" ht="21.75" customHeight="1" x14ac:dyDescent="0.2"/>
    <row r="12" spans="1:19" x14ac:dyDescent="0.2">
      <c r="B12" s="11" t="s">
        <v>10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2023-03-07T11:06:24Z</cp:lastPrinted>
  <dcterms:created xsi:type="dcterms:W3CDTF">2016-05-04T07:06:33Z</dcterms:created>
  <dcterms:modified xsi:type="dcterms:W3CDTF">2023-03-15T09:57:48Z</dcterms:modified>
</cp:coreProperties>
</file>