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2Ro" sheetId="1" r:id="rId1"/>
  </sheets>
  <definedNames>
    <definedName name="Excel_BuiltIn_Print_Area" localSheetId="0">'2022Ro'!$A$1:$A$163</definedName>
    <definedName name="_xlnm.Print_Area" localSheetId="0">'2022Ro'!$A$1:$I$164</definedName>
  </definedNames>
  <calcPr fullCalcOnLoad="1"/>
</workbook>
</file>

<file path=xl/comments1.xml><?xml version="1.0" encoding="utf-8"?>
<comments xmlns="http://schemas.openxmlformats.org/spreadsheetml/2006/main">
  <authors>
    <author>ALINA-DORA OPREA</author>
  </authors>
  <commentList>
    <comment ref="E12" authorId="0">
      <text>
        <r>
          <rPr>
            <b/>
            <sz val="9"/>
            <rFont val="Tahoma"/>
            <family val="2"/>
          </rPr>
          <t>ALINA-DORA OPREA:</t>
        </r>
        <r>
          <rPr>
            <sz val="9"/>
            <rFont val="Tahoma"/>
            <family val="2"/>
          </rPr>
          <t xml:space="preserve">
cu PIB actualizat cf Notificarii fiscale Aprilie 2023</t>
        </r>
      </text>
    </comment>
  </commentList>
</comments>
</file>

<file path=xl/sharedStrings.xml><?xml version="1.0" encoding="utf-8"?>
<sst xmlns="http://schemas.openxmlformats.org/spreadsheetml/2006/main" count="151" uniqueCount="60">
  <si>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</si>
  <si>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</si>
  <si>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</si>
  <si>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</si>
  <si>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</si>
  <si>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</si>
  <si>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</si>
  <si>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</si>
  <si>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</si>
  <si>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</si>
  <si>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</si>
  <si>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</si>
  <si>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</si>
  <si>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</si>
  <si>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</si>
  <si>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</si>
  <si>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</si>
  <si>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</si>
  <si>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</si>
  <si>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</si>
  <si>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</si>
  <si>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</si>
  <si>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</si>
  <si>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</si>
  <si>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</si>
  <si>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</si>
  <si>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</si>
  <si>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</si>
  <si>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</si>
  <si>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</si>
  <si>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</si>
  <si>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</si>
  <si>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</si>
  <si>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</si>
  <si>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</si>
  <si>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</si>
  <si>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</si>
  <si>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</si>
  <si>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</si>
  <si>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</si>
  <si>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</si>
  <si>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</si>
  <si>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</si>
  <si>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</si>
  <si>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</si>
  <si>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</si>
  <si>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</si>
  <si>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</si>
  <si>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</si>
  <si>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</si>
  <si>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</si>
  <si>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</si>
  <si>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</si>
  <si>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mil. Lei</t>
  </si>
  <si>
    <t xml:space="preserve">Decembrie  2022**) </t>
  </si>
  <si>
    <t xml:space="preserve">Ianuarie  2023**) </t>
  </si>
  <si>
    <t xml:space="preserve">Februarie  2023**) </t>
  </si>
  <si>
    <t>Date actualizate conform notificarii fiscale din Aprilie 2023</t>
  </si>
  <si>
    <t xml:space="preserve">Martie  2023**) </t>
  </si>
  <si>
    <t>**) PIB conform comunicat INS nr.138 din 08.06.2023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</si>
</sst>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75" fontId="3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5" fontId="2" fillId="0" borderId="0" xfId="0" applyNumberFormat="1" applyFont="1" applyBorder="1" applyAlignment="1">
      <alignment horizontal="right"/>
    </xf>
    <xf numFmtId="175" fontId="1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0" fillId="33" borderId="10" xfId="0" applyFont="1" applyFill="1" applyBorder="1" applyAlignment="1">
      <alignment/>
    </xf>
    <xf numFmtId="175" fontId="2" fillId="33" borderId="0" xfId="0" applyNumberFormat="1" applyFont="1" applyFill="1" applyBorder="1" applyAlignment="1">
      <alignment horizontal="right"/>
    </xf>
    <xf numFmtId="185" fontId="1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175" fontId="0" fillId="33" borderId="13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175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vertical="center"/>
    </xf>
    <xf numFmtId="175" fontId="0" fillId="33" borderId="0" xfId="0" applyNumberFormat="1" applyFont="1" applyFill="1" applyBorder="1" applyAlignment="1">
      <alignment/>
    </xf>
    <xf numFmtId="174" fontId="0" fillId="33" borderId="13" xfId="0" applyNumberFormat="1" applyFont="1" applyFill="1" applyBorder="1" applyAlignment="1">
      <alignment horizontal="center" vertical="center"/>
    </xf>
    <xf numFmtId="175" fontId="1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174" fontId="2" fillId="0" borderId="10" xfId="62" applyNumberFormat="1" applyFont="1" applyBorder="1" applyAlignment="1">
      <alignment vertical="center"/>
    </xf>
    <xf numFmtId="174" fontId="2" fillId="33" borderId="13" xfId="0" applyNumberFormat="1" applyFont="1" applyFill="1" applyBorder="1" applyAlignment="1">
      <alignment horizontal="center" vertical="center"/>
    </xf>
    <xf numFmtId="174" fontId="0" fillId="0" borderId="10" xfId="62" applyNumberFormat="1" applyFont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175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 horizontal="right"/>
    </xf>
    <xf numFmtId="175" fontId="1" fillId="0" borderId="10" xfId="0" applyNumberFormat="1" applyFont="1" applyFill="1" applyBorder="1" applyAlignment="1">
      <alignment vertical="center"/>
    </xf>
    <xf numFmtId="174" fontId="2" fillId="0" borderId="10" xfId="62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/>
    </xf>
    <xf numFmtId="175" fontId="0" fillId="0" borderId="13" xfId="0" applyNumberFormat="1" applyFont="1" applyFill="1" applyBorder="1" applyAlignment="1">
      <alignment/>
    </xf>
    <xf numFmtId="175" fontId="1" fillId="0" borderId="13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5" fontId="1" fillId="0" borderId="10" xfId="0" applyNumberFormat="1" applyFont="1" applyBorder="1" applyAlignment="1">
      <alignment/>
    </xf>
    <xf numFmtId="175" fontId="1" fillId="33" borderId="13" xfId="0" applyNumberFormat="1" applyFont="1" applyFill="1" applyBorder="1" applyAlignment="1">
      <alignment vertical="center"/>
    </xf>
    <xf numFmtId="175" fontId="1" fillId="0" borderId="13" xfId="0" applyNumberFormat="1" applyFont="1" applyFill="1" applyBorder="1" applyAlignment="1">
      <alignment vertical="center"/>
    </xf>
    <xf numFmtId="175" fontId="0" fillId="33" borderId="0" xfId="0" applyNumberFormat="1" applyFont="1" applyFill="1" applyAlignment="1">
      <alignment/>
    </xf>
    <xf numFmtId="174" fontId="0" fillId="33" borderId="0" xfId="0" applyNumberFormat="1" applyFont="1" applyFill="1" applyAlignment="1">
      <alignment/>
    </xf>
    <xf numFmtId="175" fontId="1" fillId="33" borderId="13" xfId="0" applyNumberFormat="1" applyFont="1" applyFill="1" applyBorder="1" applyAlignment="1">
      <alignment horizontal="center" vertical="center"/>
    </xf>
    <xf numFmtId="174" fontId="1" fillId="33" borderId="13" xfId="0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/>
    </xf>
    <xf numFmtId="175" fontId="3" fillId="33" borderId="13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Alignment="1">
      <alignment/>
    </xf>
    <xf numFmtId="174" fontId="0" fillId="0" borderId="10" xfId="62" applyNumberFormat="1" applyFont="1" applyFill="1" applyBorder="1" applyAlignment="1">
      <alignment vertical="center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 quotePrefix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tabSelected="1" view="pageBreakPreview" zoomScale="75" zoomScaleNormal="80" zoomScaleSheetLayoutView="75" zoomScalePageLayoutView="0" workbookViewId="0" topLeftCell="A34">
      <selection activeCell="R62" sqref="R62"/>
    </sheetView>
  </sheetViews>
  <sheetFormatPr defaultColWidth="8.8515625" defaultRowHeight="12.75"/>
  <cols>
    <col min="1" max="1" width="31.140625" style="15" customWidth="1"/>
    <col min="2" max="2" width="12.28125" style="15" customWidth="1"/>
    <col min="3" max="3" width="12.8515625" style="15" customWidth="1"/>
    <col min="4" max="4" width="13.28125" style="15" bestFit="1" customWidth="1"/>
    <col min="5" max="5" width="12.57421875" style="15" customWidth="1"/>
    <col min="6" max="6" width="12.7109375" style="63" customWidth="1"/>
    <col min="7" max="7" width="14.421875" style="6" customWidth="1"/>
    <col min="8" max="8" width="12.28125" style="6" customWidth="1"/>
    <col min="9" max="9" width="14.421875" style="6" customWidth="1"/>
    <col min="10" max="16384" width="8.8515625" style="15" customWidth="1"/>
  </cols>
  <sheetData>
    <row r="1" spans="6:9" ht="12.75">
      <c r="F1" s="15"/>
      <c r="G1" s="15"/>
      <c r="H1" s="15"/>
      <c r="I1" s="15"/>
    </row>
    <row r="2" spans="1:9" ht="12.75">
      <c r="A2" s="16"/>
      <c r="F2" s="15"/>
      <c r="G2" s="15"/>
      <c r="H2" s="15"/>
      <c r="I2" s="15"/>
    </row>
    <row r="3" spans="1:9" ht="12.75">
      <c r="A3" s="16"/>
      <c r="F3" s="15"/>
      <c r="G3" s="15"/>
      <c r="H3" s="15"/>
      <c r="I3" s="15"/>
    </row>
    <row r="4" spans="1:9" ht="12.75">
      <c r="A4" s="17" t="s">
        <v>47</v>
      </c>
      <c r="F4" s="15"/>
      <c r="G4" s="15"/>
      <c r="H4" s="15"/>
      <c r="I4" s="15"/>
    </row>
    <row r="5" spans="1:9" ht="12.75">
      <c r="A5" s="18"/>
      <c r="F5" s="15"/>
      <c r="G5" s="15"/>
      <c r="H5" s="15"/>
      <c r="I5" s="15"/>
    </row>
    <row r="6" spans="1:9" ht="12.75">
      <c r="A6" s="29" t="s">
        <v>57</v>
      </c>
      <c r="B6" s="67"/>
      <c r="F6" s="15"/>
      <c r="G6" s="15"/>
      <c r="H6" s="15"/>
      <c r="I6" s="15"/>
    </row>
    <row r="7" spans="1:9" ht="12.75">
      <c r="A7" s="16"/>
      <c r="F7" s="15"/>
      <c r="G7" s="15"/>
      <c r="H7" s="15"/>
      <c r="I7" s="15"/>
    </row>
    <row r="8" spans="1:9" ht="12.75">
      <c r="A8" s="18"/>
      <c r="B8" s="68"/>
      <c r="C8" s="11"/>
      <c r="D8" s="11"/>
      <c r="E8" s="11"/>
      <c r="F8" s="15"/>
      <c r="G8" s="15"/>
      <c r="H8" s="32"/>
      <c r="I8" s="11" t="s">
        <v>53</v>
      </c>
    </row>
    <row r="9" spans="1:9" ht="13.5" customHeight="1">
      <c r="A9" s="84" t="s">
        <v>0</v>
      </c>
      <c r="B9" s="86">
        <v>2018</v>
      </c>
      <c r="C9" s="82" t="s">
        <v>52</v>
      </c>
      <c r="D9" s="86">
        <v>2020</v>
      </c>
      <c r="E9" s="80">
        <v>2021</v>
      </c>
      <c r="F9" s="87" t="s">
        <v>54</v>
      </c>
      <c r="G9" s="87" t="s">
        <v>55</v>
      </c>
      <c r="H9" s="87" t="s">
        <v>56</v>
      </c>
      <c r="I9" s="87" t="s">
        <v>58</v>
      </c>
    </row>
    <row r="10" spans="1:9" ht="26.25" customHeight="1">
      <c r="A10" s="84"/>
      <c r="B10" s="83"/>
      <c r="C10" s="83"/>
      <c r="D10" s="83"/>
      <c r="E10" s="81"/>
      <c r="F10" s="94"/>
      <c r="G10" s="88"/>
      <c r="H10" s="88"/>
      <c r="I10" s="88"/>
    </row>
    <row r="11" spans="1:9" ht="29.25" customHeight="1">
      <c r="A11" s="19" t="s">
        <v>1</v>
      </c>
      <c r="B11" s="20">
        <v>330518.67</v>
      </c>
      <c r="C11" s="20">
        <v>373496.94707500003</v>
      </c>
      <c r="D11" s="20">
        <v>499868.5128395999</v>
      </c>
      <c r="E11" s="69">
        <v>577521.5611425999</v>
      </c>
      <c r="F11" s="51">
        <v>666608.5059437999</v>
      </c>
      <c r="G11" s="33">
        <v>694916.7249743</v>
      </c>
      <c r="H11" s="33">
        <v>706523.86592</v>
      </c>
      <c r="I11" s="33">
        <v>715418.6465954</v>
      </c>
    </row>
    <row r="12" spans="1:9" ht="29.25" customHeight="1">
      <c r="A12" s="19" t="s">
        <v>2</v>
      </c>
      <c r="B12" s="21">
        <v>0.34462808857432126</v>
      </c>
      <c r="C12" s="21">
        <v>0.35109861117508545</v>
      </c>
      <c r="D12" s="21">
        <v>0.46857672486476826</v>
      </c>
      <c r="E12" s="70">
        <v>0.48637408488666845</v>
      </c>
      <c r="F12" s="52">
        <v>0.47284442577288427</v>
      </c>
      <c r="G12" s="34">
        <v>0.4777331950612142</v>
      </c>
      <c r="H12" s="34">
        <v>0.4857127361058195</v>
      </c>
      <c r="I12" s="34">
        <v>0.49182761554203497</v>
      </c>
    </row>
    <row r="13" spans="1:9" ht="12.75">
      <c r="A13" s="49" t="s">
        <v>3</v>
      </c>
      <c r="B13" s="9"/>
      <c r="C13" s="9"/>
      <c r="D13" s="9"/>
      <c r="E13" s="28"/>
      <c r="F13" s="52"/>
      <c r="G13" s="34"/>
      <c r="H13" s="34"/>
      <c r="I13" s="34"/>
    </row>
    <row r="14" spans="1:9" ht="12.75">
      <c r="A14" s="12" t="s">
        <v>4</v>
      </c>
      <c r="B14" s="9"/>
      <c r="C14" s="9"/>
      <c r="D14" s="9"/>
      <c r="E14" s="28"/>
      <c r="F14" s="35"/>
      <c r="G14" s="2"/>
      <c r="H14" s="2"/>
      <c r="I14" s="2"/>
    </row>
    <row r="15" spans="1:9" ht="12.75">
      <c r="A15" s="12" t="s">
        <v>5</v>
      </c>
      <c r="B15" s="9">
        <v>10629.854924</v>
      </c>
      <c r="C15" s="9">
        <v>11470.760275999999</v>
      </c>
      <c r="D15" s="9">
        <v>17661.379184000005</v>
      </c>
      <c r="E15" s="28">
        <v>29342.234189</v>
      </c>
      <c r="F15" s="35">
        <v>40971.946642</v>
      </c>
      <c r="G15" s="2">
        <v>30657.532793000002</v>
      </c>
      <c r="H15" s="2">
        <v>29610.8684</v>
      </c>
      <c r="I15" s="2">
        <v>30756.92249</v>
      </c>
    </row>
    <row r="16" spans="1:9" ht="12.75">
      <c r="A16" s="12" t="s">
        <v>6</v>
      </c>
      <c r="B16" s="9">
        <v>319888.815076</v>
      </c>
      <c r="C16" s="9">
        <v>362026.186799</v>
      </c>
      <c r="D16" s="9">
        <v>482207.1336555999</v>
      </c>
      <c r="E16" s="28">
        <v>548179.3269535999</v>
      </c>
      <c r="F16" s="35">
        <v>625636.5593017999</v>
      </c>
      <c r="G16" s="2">
        <v>664259.1921813</v>
      </c>
      <c r="H16" s="2">
        <v>676912.99752</v>
      </c>
      <c r="I16" s="2">
        <v>684661.7241053999</v>
      </c>
    </row>
    <row r="17" spans="1:9" ht="12.75">
      <c r="A17" s="12" t="s">
        <v>7</v>
      </c>
      <c r="B17" s="9"/>
      <c r="C17" s="9"/>
      <c r="D17" s="9"/>
      <c r="E17" s="28"/>
      <c r="F17" s="35"/>
      <c r="G17" s="2"/>
      <c r="H17" s="2"/>
      <c r="I17" s="2"/>
    </row>
    <row r="18" spans="1:9" ht="12.75">
      <c r="A18" s="12" t="s">
        <v>8</v>
      </c>
      <c r="B18" s="9">
        <v>6953.2</v>
      </c>
      <c r="C18" s="9">
        <v>9181.6</v>
      </c>
      <c r="D18" s="9">
        <v>11439.74</v>
      </c>
      <c r="E18" s="28">
        <v>12519.599999999999</v>
      </c>
      <c r="F18" s="35">
        <v>14875.85</v>
      </c>
      <c r="G18" s="2">
        <v>9860.71</v>
      </c>
      <c r="H18" s="2">
        <v>10252.71</v>
      </c>
      <c r="I18" s="2">
        <v>11663.41</v>
      </c>
    </row>
    <row r="19" spans="1:9" ht="12.75">
      <c r="A19" s="12" t="s">
        <v>9</v>
      </c>
      <c r="B19" s="9">
        <v>270328.19999999995</v>
      </c>
      <c r="C19" s="9">
        <v>313604.0851</v>
      </c>
      <c r="D19" s="9">
        <v>416893.1334836</v>
      </c>
      <c r="E19" s="28">
        <v>477293.7811426</v>
      </c>
      <c r="F19" s="35">
        <v>535746.9447218</v>
      </c>
      <c r="G19" s="2">
        <v>576781.2885032</v>
      </c>
      <c r="H19" s="2">
        <v>589861.91472</v>
      </c>
      <c r="I19" s="2">
        <v>597422.7158660999</v>
      </c>
    </row>
    <row r="20" spans="1:9" ht="12.75">
      <c r="A20" s="22" t="s">
        <v>10</v>
      </c>
      <c r="B20" s="9">
        <v>3268.154924</v>
      </c>
      <c r="C20" s="9">
        <v>1286.760276</v>
      </c>
      <c r="D20" s="9">
        <v>5282.519184</v>
      </c>
      <c r="E20" s="28">
        <v>7592.364189000001</v>
      </c>
      <c r="F20" s="35">
        <v>8571.906642</v>
      </c>
      <c r="G20" s="2">
        <v>13433.162793000001</v>
      </c>
      <c r="H20" s="2">
        <v>9424.358400000001</v>
      </c>
      <c r="I20" s="2">
        <v>9524.07249</v>
      </c>
    </row>
    <row r="21" spans="1:9" ht="12.75">
      <c r="A21" s="12" t="s">
        <v>11</v>
      </c>
      <c r="B21" s="9">
        <v>53237.270000000004</v>
      </c>
      <c r="C21" s="9">
        <v>50711.261975</v>
      </c>
      <c r="D21" s="9">
        <v>71535.639356</v>
      </c>
      <c r="E21" s="28">
        <v>87708.18000000001</v>
      </c>
      <c r="F21" s="35">
        <v>115985.71122199998</v>
      </c>
      <c r="G21" s="2">
        <v>108274.7264711</v>
      </c>
      <c r="H21" s="2">
        <v>106409.2412</v>
      </c>
      <c r="I21" s="2">
        <v>106332.5207293</v>
      </c>
    </row>
    <row r="22" spans="1:9" ht="12.75">
      <c r="A22" s="22" t="s">
        <v>10</v>
      </c>
      <c r="B22" s="9">
        <v>408.5</v>
      </c>
      <c r="C22" s="9">
        <v>1002.4</v>
      </c>
      <c r="D22" s="9">
        <v>939.12</v>
      </c>
      <c r="E22" s="28">
        <v>9230.27</v>
      </c>
      <c r="F22" s="35">
        <v>17524.190000000002</v>
      </c>
      <c r="G22" s="2">
        <v>7363.66</v>
      </c>
      <c r="H22" s="2">
        <v>9933.8</v>
      </c>
      <c r="I22" s="2">
        <v>9569.44</v>
      </c>
    </row>
    <row r="23" spans="1:9" ht="12.75">
      <c r="A23" s="12" t="s">
        <v>12</v>
      </c>
      <c r="B23" s="9"/>
      <c r="C23" s="9"/>
      <c r="D23" s="9"/>
      <c r="E23" s="28"/>
      <c r="F23" s="53"/>
      <c r="G23" s="5"/>
      <c r="H23" s="5"/>
      <c r="I23" s="5"/>
    </row>
    <row r="24" spans="1:9" ht="12.75">
      <c r="A24" s="12" t="s">
        <v>13</v>
      </c>
      <c r="B24" s="9">
        <v>164112.678781</v>
      </c>
      <c r="C24" s="28">
        <v>191517.81787970001</v>
      </c>
      <c r="D24" s="28">
        <v>238625.9342002</v>
      </c>
      <c r="E24" s="71">
        <v>269273.7126591</v>
      </c>
      <c r="F24" s="35">
        <v>307833.3369792</v>
      </c>
      <c r="G24" s="2">
        <v>321337.99497641</v>
      </c>
      <c r="H24" s="2">
        <v>323262.22292</v>
      </c>
      <c r="I24" s="2">
        <v>331373.14866189996</v>
      </c>
    </row>
    <row r="25" spans="1:9" ht="12.75">
      <c r="A25" s="12" t="s">
        <v>14</v>
      </c>
      <c r="B25" s="9">
        <v>136224.81615770003</v>
      </c>
      <c r="C25" s="28">
        <v>151001.1167111</v>
      </c>
      <c r="D25" s="28">
        <v>219380.36006839995</v>
      </c>
      <c r="E25" s="71">
        <v>262619.2637765</v>
      </c>
      <c r="F25" s="35">
        <v>301810.28532719996</v>
      </c>
      <c r="G25" s="2">
        <v>300027.5336055</v>
      </c>
      <c r="H25" s="2">
        <v>308316.82388000004</v>
      </c>
      <c r="I25" s="2">
        <v>308678.6398643999</v>
      </c>
    </row>
    <row r="26" spans="1:9" ht="13.5" customHeight="1">
      <c r="A26" s="12" t="s">
        <v>15</v>
      </c>
      <c r="B26" s="9">
        <v>28267.815424</v>
      </c>
      <c r="C26" s="9">
        <v>29180.357465</v>
      </c>
      <c r="D26" s="9">
        <v>40141.34540979999</v>
      </c>
      <c r="E26" s="71">
        <v>44106.66504500001</v>
      </c>
      <c r="F26" s="35">
        <v>56344.63820459999</v>
      </c>
      <c r="G26" s="2">
        <v>72256.3637133</v>
      </c>
      <c r="H26" s="2">
        <v>73702.5688</v>
      </c>
      <c r="I26" s="2">
        <v>74154.8787336</v>
      </c>
    </row>
    <row r="27" spans="1:9" ht="12.75">
      <c r="A27" s="12" t="s">
        <v>16</v>
      </c>
      <c r="B27" s="9">
        <v>1913.3796372999532</v>
      </c>
      <c r="C27" s="9">
        <v>1797.7050191999915</v>
      </c>
      <c r="D27" s="9">
        <v>1720.8231612000163</v>
      </c>
      <c r="E27" s="71">
        <v>1521.8272649999853</v>
      </c>
      <c r="F27" s="35">
        <v>620.2654328000353</v>
      </c>
      <c r="G27" s="2">
        <v>1294.7726790899906</v>
      </c>
      <c r="H27" s="2">
        <v>1242.2803199999908</v>
      </c>
      <c r="I27" s="2">
        <v>1212.0593355000674</v>
      </c>
    </row>
    <row r="28" spans="1:9" ht="25.5">
      <c r="A28" s="23" t="s">
        <v>17</v>
      </c>
      <c r="B28" s="10">
        <v>315974.6027119</v>
      </c>
      <c r="C28" s="10">
        <v>358692.23507650004</v>
      </c>
      <c r="D28" s="10">
        <v>483467.88297159993</v>
      </c>
      <c r="E28" s="72">
        <v>560466.0587856</v>
      </c>
      <c r="F28" s="39">
        <v>647838.2621798</v>
      </c>
      <c r="G28" s="4">
        <v>675881.9854501999</v>
      </c>
      <c r="H28" s="4">
        <v>687763.2923199999</v>
      </c>
      <c r="I28" s="4">
        <v>696655.3246360999</v>
      </c>
    </row>
    <row r="29" spans="1:9" ht="12.75">
      <c r="A29" s="12" t="s">
        <v>18</v>
      </c>
      <c r="B29" s="73"/>
      <c r="C29" s="21"/>
      <c r="D29" s="21"/>
      <c r="E29" s="28"/>
      <c r="F29" s="54"/>
      <c r="G29" s="14"/>
      <c r="H29" s="14"/>
      <c r="I29" s="14"/>
    </row>
    <row r="30" spans="1:9" ht="12.75">
      <c r="A30" s="12" t="s">
        <v>19</v>
      </c>
      <c r="B30" s="9">
        <v>10612.454924</v>
      </c>
      <c r="C30" s="9">
        <v>11455.960276</v>
      </c>
      <c r="D30" s="9">
        <v>17632.979184000003</v>
      </c>
      <c r="E30" s="28">
        <v>29312.634189</v>
      </c>
      <c r="F30" s="35">
        <v>40945.297642000005</v>
      </c>
      <c r="G30" s="2">
        <v>30627.182793000004</v>
      </c>
      <c r="H30" s="2">
        <v>29574.8204</v>
      </c>
      <c r="I30" s="2">
        <v>30725.29949</v>
      </c>
    </row>
    <row r="31" spans="1:9" ht="12.75">
      <c r="A31" s="12" t="s">
        <v>20</v>
      </c>
      <c r="B31" s="9">
        <v>305362.1260789</v>
      </c>
      <c r="C31" s="9">
        <v>347236.2748005</v>
      </c>
      <c r="D31" s="9">
        <v>465834.90378759993</v>
      </c>
      <c r="E31" s="28">
        <v>531153.4245966</v>
      </c>
      <c r="F31" s="35">
        <v>606892.9645377998</v>
      </c>
      <c r="G31" s="2">
        <v>645254.8518782</v>
      </c>
      <c r="H31" s="2">
        <v>658188.47192</v>
      </c>
      <c r="I31" s="2">
        <v>665930.0251461</v>
      </c>
    </row>
    <row r="32" spans="1:9" ht="12.75">
      <c r="A32" s="12" t="s">
        <v>21</v>
      </c>
      <c r="B32" s="9"/>
      <c r="C32" s="9"/>
      <c r="D32" s="9"/>
      <c r="E32" s="28"/>
      <c r="F32" s="35"/>
      <c r="G32" s="2"/>
      <c r="H32" s="2"/>
      <c r="I32" s="2"/>
    </row>
    <row r="33" spans="1:9" ht="12.75">
      <c r="A33" s="12" t="s">
        <v>22</v>
      </c>
      <c r="B33" s="9">
        <v>6953.2</v>
      </c>
      <c r="C33" s="9">
        <v>9181.6</v>
      </c>
      <c r="D33" s="9">
        <v>11439.74</v>
      </c>
      <c r="E33" s="28">
        <v>12519.599999999999</v>
      </c>
      <c r="F33" s="35">
        <v>14875.85</v>
      </c>
      <c r="G33" s="2">
        <v>9860.71</v>
      </c>
      <c r="H33" s="2">
        <v>10252.71</v>
      </c>
      <c r="I33" s="2">
        <v>11663.41</v>
      </c>
    </row>
    <row r="34" spans="1:9" ht="12.75">
      <c r="A34" s="12" t="s">
        <v>23</v>
      </c>
      <c r="B34" s="9">
        <v>267535.2</v>
      </c>
      <c r="C34" s="9">
        <v>310840.77382500004</v>
      </c>
      <c r="D34" s="9">
        <v>414778.77361559996</v>
      </c>
      <c r="E34" s="28">
        <v>475242.0787856</v>
      </c>
      <c r="F34" s="35">
        <v>533748.7486318</v>
      </c>
      <c r="G34" s="2">
        <v>574787.7117172</v>
      </c>
      <c r="H34" s="2">
        <v>587874.51192</v>
      </c>
      <c r="I34" s="2">
        <v>595438.1459130999</v>
      </c>
    </row>
    <row r="35" spans="1:9" ht="15.75" customHeight="1">
      <c r="A35" s="22" t="s">
        <v>10</v>
      </c>
      <c r="B35" s="9">
        <v>3268.154924</v>
      </c>
      <c r="C35" s="9">
        <v>1286.760276</v>
      </c>
      <c r="D35" s="9">
        <v>5282.519184</v>
      </c>
      <c r="E35" s="28">
        <v>7592.364189000001</v>
      </c>
      <c r="F35" s="35">
        <v>8564.457642</v>
      </c>
      <c r="G35" s="2">
        <v>13428.712793</v>
      </c>
      <c r="H35" s="2">
        <v>9421.3104</v>
      </c>
      <c r="I35" s="2">
        <v>9520.84949</v>
      </c>
    </row>
    <row r="36" spans="1:9" ht="12.75">
      <c r="A36" s="12" t="s">
        <v>24</v>
      </c>
      <c r="B36" s="9">
        <v>41486.202711900005</v>
      </c>
      <c r="C36" s="9">
        <v>38669.861251500006</v>
      </c>
      <c r="D36" s="9">
        <v>57249.369355999996</v>
      </c>
      <c r="E36" s="28">
        <v>72704.38</v>
      </c>
      <c r="F36" s="35">
        <v>99213.663548</v>
      </c>
      <c r="G36" s="2">
        <v>91233.563733</v>
      </c>
      <c r="H36" s="2">
        <v>89636.0704</v>
      </c>
      <c r="I36" s="2">
        <v>89553.76872299999</v>
      </c>
    </row>
    <row r="37" spans="1:9" ht="12.75">
      <c r="A37" s="22" t="s">
        <v>10</v>
      </c>
      <c r="B37" s="9">
        <v>391.1</v>
      </c>
      <c r="C37" s="9">
        <v>987.6</v>
      </c>
      <c r="D37" s="9">
        <v>910.72</v>
      </c>
      <c r="E37" s="28">
        <v>9200.67</v>
      </c>
      <c r="F37" s="35">
        <v>17504.99</v>
      </c>
      <c r="G37" s="2">
        <v>7337.76</v>
      </c>
      <c r="H37" s="2">
        <v>9900.8</v>
      </c>
      <c r="I37" s="2">
        <v>9541.04</v>
      </c>
    </row>
    <row r="38" spans="1:9" ht="12.75">
      <c r="A38" s="12" t="s">
        <v>25</v>
      </c>
      <c r="B38" s="9"/>
      <c r="C38" s="9"/>
      <c r="D38" s="9"/>
      <c r="E38" s="28"/>
      <c r="F38" s="35"/>
      <c r="G38" s="2"/>
      <c r="H38" s="2"/>
      <c r="I38" s="2"/>
    </row>
    <row r="39" spans="1:9" ht="12.75">
      <c r="A39" s="12" t="s">
        <v>26</v>
      </c>
      <c r="B39" s="9">
        <v>153558.4998326</v>
      </c>
      <c r="C39" s="9">
        <v>180555.38010870002</v>
      </c>
      <c r="D39" s="9">
        <v>226314.3376714</v>
      </c>
      <c r="E39" s="28">
        <v>256708.46497</v>
      </c>
      <c r="F39" s="35">
        <v>293291.340748</v>
      </c>
      <c r="G39" s="35">
        <v>306820.42147731</v>
      </c>
      <c r="H39" s="35">
        <v>308684.65119999996</v>
      </c>
      <c r="I39" s="35">
        <v>316787.42356799997</v>
      </c>
    </row>
    <row r="40" spans="1:9" ht="12.75">
      <c r="A40" s="12" t="s">
        <v>27</v>
      </c>
      <c r="B40" s="9">
        <v>132238.67610900002</v>
      </c>
      <c r="C40" s="9">
        <v>147161.6424836</v>
      </c>
      <c r="D40" s="9">
        <v>215293.12672919995</v>
      </c>
      <c r="E40" s="28">
        <v>258132.5391086</v>
      </c>
      <c r="F40" s="35">
        <v>297583.90779439994</v>
      </c>
      <c r="G40" s="35">
        <v>295512.2768015</v>
      </c>
      <c r="H40" s="35">
        <v>304135.642</v>
      </c>
      <c r="I40" s="35">
        <v>304502.73299899994</v>
      </c>
    </row>
    <row r="41" spans="1:9" ht="12.75">
      <c r="A41" s="12" t="s">
        <v>28</v>
      </c>
      <c r="B41" s="9">
        <v>28264.025424</v>
      </c>
      <c r="C41" s="9">
        <v>29177.557465</v>
      </c>
      <c r="D41" s="9">
        <v>40139.59540979999</v>
      </c>
      <c r="E41" s="28">
        <v>44103.16504500001</v>
      </c>
      <c r="F41" s="35">
        <v>56342.78820459999</v>
      </c>
      <c r="G41" s="35">
        <v>72254.54371330001</v>
      </c>
      <c r="H41" s="35">
        <v>73700.7588</v>
      </c>
      <c r="I41" s="35">
        <v>74153.14873359998</v>
      </c>
    </row>
    <row r="42" spans="1:9" ht="12.75">
      <c r="A42" s="12" t="s">
        <v>29</v>
      </c>
      <c r="B42" s="9">
        <v>1913.401346299961</v>
      </c>
      <c r="C42" s="9">
        <v>1797.7050192000206</v>
      </c>
      <c r="D42" s="9">
        <v>1720.8231612000163</v>
      </c>
      <c r="E42" s="28">
        <v>1521.8272649999853</v>
      </c>
      <c r="F42" s="35">
        <v>620.2654328000062</v>
      </c>
      <c r="G42" s="35">
        <v>1294.723458090055</v>
      </c>
      <c r="H42" s="35">
        <v>1242.2803199999908</v>
      </c>
      <c r="I42" s="35">
        <v>1212.0593355000092</v>
      </c>
    </row>
    <row r="43" spans="1:9" ht="25.5">
      <c r="A43" s="23" t="s">
        <v>48</v>
      </c>
      <c r="B43" s="10">
        <v>14544.088997100002</v>
      </c>
      <c r="C43" s="10">
        <v>14804.7119985</v>
      </c>
      <c r="D43" s="10">
        <v>16400.629868</v>
      </c>
      <c r="E43" s="72">
        <v>17055.502357</v>
      </c>
      <c r="F43" s="39">
        <v>18770.243764000003</v>
      </c>
      <c r="G43" s="4">
        <v>19034.690303099997</v>
      </c>
      <c r="H43" s="4">
        <v>18760.5736</v>
      </c>
      <c r="I43" s="4">
        <v>18763.3219593</v>
      </c>
    </row>
    <row r="44" spans="1:9" ht="12.75">
      <c r="A44" s="12" t="s">
        <v>18</v>
      </c>
      <c r="B44" s="9"/>
      <c r="C44" s="21"/>
      <c r="D44" s="21"/>
      <c r="E44" s="28"/>
      <c r="F44" s="54"/>
      <c r="G44" s="14"/>
      <c r="H44" s="14"/>
      <c r="I44" s="14"/>
    </row>
    <row r="45" spans="1:9" ht="12.75">
      <c r="A45" s="12" t="s">
        <v>19</v>
      </c>
      <c r="B45" s="9">
        <v>17.4</v>
      </c>
      <c r="C45" s="9">
        <v>14.8</v>
      </c>
      <c r="D45" s="9">
        <v>28.4</v>
      </c>
      <c r="E45" s="28">
        <v>29.6</v>
      </c>
      <c r="F45" s="35">
        <v>26.649</v>
      </c>
      <c r="G45" s="2">
        <v>30.349999999999998</v>
      </c>
      <c r="H45" s="2">
        <v>36.048</v>
      </c>
      <c r="I45" s="2">
        <v>31.622999999999998</v>
      </c>
    </row>
    <row r="46" spans="1:9" ht="12.75">
      <c r="A46" s="12" t="s">
        <v>20</v>
      </c>
      <c r="B46" s="9">
        <v>14526.688997100002</v>
      </c>
      <c r="C46" s="9">
        <v>14789.911998500002</v>
      </c>
      <c r="D46" s="9">
        <v>16372.229867999999</v>
      </c>
      <c r="E46" s="28">
        <v>17025.902357000003</v>
      </c>
      <c r="F46" s="35">
        <v>18743.594764</v>
      </c>
      <c r="G46" s="2">
        <v>19004.340303099998</v>
      </c>
      <c r="H46" s="2">
        <v>18724.5256</v>
      </c>
      <c r="I46" s="2">
        <v>18731.6989593</v>
      </c>
    </row>
    <row r="47" spans="1:9" ht="12.75">
      <c r="A47" s="12" t="s">
        <v>21</v>
      </c>
      <c r="B47" s="8"/>
      <c r="C47" s="8"/>
      <c r="D47" s="8"/>
      <c r="E47" s="43"/>
      <c r="F47" s="35"/>
      <c r="G47" s="2"/>
      <c r="H47" s="2"/>
      <c r="I47" s="2"/>
    </row>
    <row r="48" spans="1:9" ht="12.75">
      <c r="A48" s="12" t="s">
        <v>23</v>
      </c>
      <c r="B48" s="9">
        <v>2793.021709</v>
      </c>
      <c r="C48" s="9">
        <v>2763.311275</v>
      </c>
      <c r="D48" s="9">
        <v>2114.359868</v>
      </c>
      <c r="E48" s="28">
        <v>2051.702357</v>
      </c>
      <c r="F48" s="35">
        <v>1998.1960900000001</v>
      </c>
      <c r="G48" s="2">
        <v>1993.5275649999999</v>
      </c>
      <c r="H48" s="2">
        <v>1987.4028</v>
      </c>
      <c r="I48" s="2">
        <v>1984.569953</v>
      </c>
    </row>
    <row r="49" spans="1:9" ht="12.75">
      <c r="A49" s="22" t="s">
        <v>10</v>
      </c>
      <c r="B49" s="9">
        <v>0</v>
      </c>
      <c r="C49" s="9">
        <v>0</v>
      </c>
      <c r="D49" s="9">
        <v>0</v>
      </c>
      <c r="E49" s="28">
        <v>0</v>
      </c>
      <c r="F49" s="35">
        <v>7.449</v>
      </c>
      <c r="G49" s="2">
        <v>4.45</v>
      </c>
      <c r="H49" s="2">
        <v>3.048</v>
      </c>
      <c r="I49" s="2">
        <v>3.223</v>
      </c>
    </row>
    <row r="50" spans="1:9" ht="12.75">
      <c r="A50" s="12" t="s">
        <v>24</v>
      </c>
      <c r="B50" s="9">
        <v>11751.0672881</v>
      </c>
      <c r="C50" s="9">
        <v>12041.4007235</v>
      </c>
      <c r="D50" s="9">
        <v>14286.27</v>
      </c>
      <c r="E50" s="28">
        <v>15003.800000000001</v>
      </c>
      <c r="F50" s="35">
        <v>16772.047674</v>
      </c>
      <c r="G50" s="2">
        <v>17041.1627381</v>
      </c>
      <c r="H50" s="2">
        <v>16773.1708</v>
      </c>
      <c r="I50" s="2">
        <v>16778.7520063</v>
      </c>
    </row>
    <row r="51" spans="1:9" ht="12.75">
      <c r="A51" s="22" t="s">
        <v>10</v>
      </c>
      <c r="B51" s="9">
        <v>17.4</v>
      </c>
      <c r="C51" s="9">
        <v>14.8</v>
      </c>
      <c r="D51" s="9">
        <v>28.4</v>
      </c>
      <c r="E51" s="28">
        <v>29.6</v>
      </c>
      <c r="F51" s="35">
        <v>19.2</v>
      </c>
      <c r="G51" s="2">
        <v>25.9</v>
      </c>
      <c r="H51" s="2">
        <v>33</v>
      </c>
      <c r="I51" s="2">
        <v>28.4</v>
      </c>
    </row>
    <row r="52" spans="1:9" ht="12.75">
      <c r="A52" s="12" t="s">
        <v>25</v>
      </c>
      <c r="B52" s="8"/>
      <c r="C52" s="8"/>
      <c r="D52" s="8"/>
      <c r="E52" s="43"/>
      <c r="F52" s="35"/>
      <c r="G52" s="2"/>
      <c r="H52" s="2"/>
      <c r="I52" s="2"/>
    </row>
    <row r="53" spans="1:9" ht="12.75">
      <c r="A53" s="12" t="s">
        <v>26</v>
      </c>
      <c r="B53" s="9">
        <v>10554.1789484</v>
      </c>
      <c r="C53" s="9">
        <v>10962.437770999999</v>
      </c>
      <c r="D53" s="9">
        <v>12311.596528799999</v>
      </c>
      <c r="E53" s="28">
        <v>12565.2476891</v>
      </c>
      <c r="F53" s="35">
        <v>14541.9962312</v>
      </c>
      <c r="G53" s="35">
        <v>14517.5734991</v>
      </c>
      <c r="H53" s="35">
        <v>14577.57172</v>
      </c>
      <c r="I53" s="35">
        <v>14585.725093899999</v>
      </c>
    </row>
    <row r="54" spans="1:9" ht="12.75">
      <c r="A54" s="12" t="s">
        <v>27</v>
      </c>
      <c r="B54" s="9">
        <v>3986.1400486999996</v>
      </c>
      <c r="C54" s="9">
        <v>3839.4742275</v>
      </c>
      <c r="D54" s="9">
        <v>4087.2333392</v>
      </c>
      <c r="E54" s="28">
        <v>4486.724667900001</v>
      </c>
      <c r="F54" s="35">
        <v>4226.377532799999</v>
      </c>
      <c r="G54" s="35">
        <v>4515.256804000001</v>
      </c>
      <c r="H54" s="35">
        <v>4181.18188</v>
      </c>
      <c r="I54" s="35">
        <v>4175.906865399999</v>
      </c>
    </row>
    <row r="55" spans="1:9" ht="12.75">
      <c r="A55" s="12" t="s">
        <v>28</v>
      </c>
      <c r="B55" s="9">
        <v>3.79</v>
      </c>
      <c r="C55" s="9">
        <v>2.8</v>
      </c>
      <c r="D55" s="9">
        <v>1.75</v>
      </c>
      <c r="E55" s="28">
        <v>3.5</v>
      </c>
      <c r="F55" s="35">
        <v>1.85</v>
      </c>
      <c r="G55" s="35">
        <v>1.82</v>
      </c>
      <c r="H55" s="35">
        <v>1.81</v>
      </c>
      <c r="I55" s="35">
        <v>1.73</v>
      </c>
    </row>
    <row r="56" spans="1:9" ht="12.75">
      <c r="A56" s="12" t="s">
        <v>29</v>
      </c>
      <c r="B56" s="9">
        <v>0</v>
      </c>
      <c r="C56" s="9">
        <v>0</v>
      </c>
      <c r="D56" s="9">
        <v>0</v>
      </c>
      <c r="E56" s="28">
        <v>0</v>
      </c>
      <c r="F56" s="35">
        <v>0</v>
      </c>
      <c r="G56" s="35">
        <v>0</v>
      </c>
      <c r="H56" s="35">
        <v>0</v>
      </c>
      <c r="I56" s="35">
        <v>0</v>
      </c>
    </row>
    <row r="57" spans="1:9" ht="12.75">
      <c r="A57" s="24"/>
      <c r="F57" s="15"/>
      <c r="G57" s="15"/>
      <c r="H57" s="15"/>
      <c r="I57" s="7"/>
    </row>
    <row r="58" spans="1:9" ht="12.75">
      <c r="A58" s="25" t="s">
        <v>49</v>
      </c>
      <c r="B58" s="13">
        <v>959059</v>
      </c>
      <c r="C58" s="13">
        <v>1063795</v>
      </c>
      <c r="D58" s="13">
        <v>1066780.5</v>
      </c>
      <c r="E58" s="55">
        <v>1187402</v>
      </c>
      <c r="F58" s="67">
        <v>1409784</v>
      </c>
      <c r="G58" s="13">
        <v>1454612.6</v>
      </c>
      <c r="H58" s="13">
        <v>1454612.6</v>
      </c>
      <c r="I58" s="13">
        <v>1454612.6</v>
      </c>
    </row>
    <row r="59" spans="1:8" ht="12.75">
      <c r="A59" s="24"/>
      <c r="F59" s="74"/>
      <c r="H59" s="15"/>
    </row>
    <row r="60" spans="1:9" ht="47.25" customHeight="1">
      <c r="A60" s="92" t="s">
        <v>51</v>
      </c>
      <c r="B60" s="92"/>
      <c r="C60" s="92"/>
      <c r="D60" s="92"/>
      <c r="E60" s="92"/>
      <c r="F60" s="74"/>
      <c r="G60" s="74"/>
      <c r="H60" s="74"/>
      <c r="I60" s="74"/>
    </row>
    <row r="61" spans="1:9" ht="12.75">
      <c r="A61" s="45" t="s">
        <v>59</v>
      </c>
      <c r="B61" s="31"/>
      <c r="C61" s="30"/>
      <c r="D61" s="30"/>
      <c r="E61" s="30"/>
      <c r="F61" s="74"/>
      <c r="G61" s="30"/>
      <c r="H61" s="30"/>
      <c r="I61" s="30"/>
    </row>
    <row r="62" spans="1:9" ht="12.75">
      <c r="A62" s="75" t="s">
        <v>50</v>
      </c>
      <c r="F62" s="74"/>
      <c r="G62" s="15"/>
      <c r="I62" s="15"/>
    </row>
    <row r="63" spans="6:9" ht="12.75">
      <c r="F63" s="74"/>
      <c r="G63" s="15"/>
      <c r="H63" s="15"/>
      <c r="I63" s="15"/>
    </row>
    <row r="64" spans="2:9" ht="12.75" customHeight="1">
      <c r="B64" s="11"/>
      <c r="C64" s="11"/>
      <c r="D64" s="11"/>
      <c r="E64" s="11"/>
      <c r="F64" s="50"/>
      <c r="G64" s="15"/>
      <c r="H64" s="15"/>
      <c r="I64" s="32" t="s">
        <v>53</v>
      </c>
    </row>
    <row r="65" spans="1:9" ht="13.5" customHeight="1">
      <c r="A65" s="85" t="s">
        <v>30</v>
      </c>
      <c r="B65" s="93">
        <f aca="true" t="shared" si="0" ref="B65:I65">B9</f>
        <v>2018</v>
      </c>
      <c r="C65" s="86" t="str">
        <f t="shared" si="0"/>
        <v> 2019</v>
      </c>
      <c r="D65" s="86">
        <f t="shared" si="0"/>
        <v>2020</v>
      </c>
      <c r="E65" s="80">
        <f t="shared" si="0"/>
        <v>2021</v>
      </c>
      <c r="F65" s="89" t="str">
        <f t="shared" si="0"/>
        <v>Decembrie  2022**) </v>
      </c>
      <c r="G65" s="93" t="str">
        <f t="shared" si="0"/>
        <v>Ianuarie  2023**) </v>
      </c>
      <c r="H65" s="93" t="str">
        <f t="shared" si="0"/>
        <v>Februarie  2023**) </v>
      </c>
      <c r="I65" s="93" t="str">
        <f t="shared" si="0"/>
        <v>Martie  2023**) </v>
      </c>
    </row>
    <row r="66" spans="1:9" ht="24" customHeight="1">
      <c r="A66" s="85"/>
      <c r="B66" s="93"/>
      <c r="C66" s="83"/>
      <c r="D66" s="83"/>
      <c r="E66" s="81"/>
      <c r="F66" s="89"/>
      <c r="G66" s="93"/>
      <c r="H66" s="93"/>
      <c r="I66" s="93"/>
    </row>
    <row r="67" spans="1:9" ht="36.75" customHeight="1">
      <c r="A67" s="85"/>
      <c r="B67" s="40">
        <v>172517.25000000003</v>
      </c>
      <c r="C67" s="40">
        <v>200491.1</v>
      </c>
      <c r="D67" s="40">
        <v>245875.09999999995</v>
      </c>
      <c r="E67" s="65">
        <v>293257.30000000005</v>
      </c>
      <c r="F67" s="56">
        <v>335999.05999999994</v>
      </c>
      <c r="G67" s="36">
        <v>335817.62</v>
      </c>
      <c r="H67" s="36">
        <v>334917.86000000004</v>
      </c>
      <c r="I67" s="36">
        <v>342098.66</v>
      </c>
    </row>
    <row r="68" spans="1:9" ht="12.75">
      <c r="A68" s="76" t="s">
        <v>2</v>
      </c>
      <c r="B68" s="77">
        <v>0.17988179037994537</v>
      </c>
      <c r="C68" s="77">
        <v>0.18846779689695853</v>
      </c>
      <c r="D68" s="77">
        <v>0.23048330935932926</v>
      </c>
      <c r="E68" s="47">
        <v>0.24697389763534172</v>
      </c>
      <c r="F68" s="57">
        <v>0.23833371637073478</v>
      </c>
      <c r="G68" s="46">
        <v>0.23086395649260838</v>
      </c>
      <c r="H68" s="46">
        <v>0.23024540004672037</v>
      </c>
      <c r="I68" s="46">
        <v>0.23518197216221004</v>
      </c>
    </row>
    <row r="69" spans="1:9" ht="27.75" customHeight="1">
      <c r="A69" s="49" t="s">
        <v>31</v>
      </c>
      <c r="B69" s="9"/>
      <c r="C69" s="9"/>
      <c r="D69" s="9"/>
      <c r="E69" s="28"/>
      <c r="F69" s="58"/>
      <c r="G69" s="37"/>
      <c r="H69" s="37"/>
      <c r="I69" s="37"/>
    </row>
    <row r="70" spans="1:9" ht="12.75">
      <c r="A70" s="12" t="s">
        <v>4</v>
      </c>
      <c r="B70" s="9"/>
      <c r="C70" s="9"/>
      <c r="D70" s="9"/>
      <c r="E70" s="28"/>
      <c r="F70" s="35"/>
      <c r="G70" s="2"/>
      <c r="H70" s="2"/>
      <c r="I70" s="2"/>
    </row>
    <row r="71" spans="1:9" ht="12.75">
      <c r="A71" s="12" t="s">
        <v>5</v>
      </c>
      <c r="B71" s="9">
        <v>10475.199999999999</v>
      </c>
      <c r="C71" s="9">
        <v>11407.099999999999</v>
      </c>
      <c r="D71" s="9">
        <v>17304.160000000003</v>
      </c>
      <c r="E71" s="28">
        <v>27854.39</v>
      </c>
      <c r="F71" s="35">
        <v>39609.779</v>
      </c>
      <c r="G71" s="2">
        <v>29253.11</v>
      </c>
      <c r="H71" s="2">
        <v>28238.827999999998</v>
      </c>
      <c r="I71" s="2">
        <v>29351.873</v>
      </c>
    </row>
    <row r="72" spans="1:9" ht="12.75">
      <c r="A72" s="12" t="s">
        <v>6</v>
      </c>
      <c r="B72" s="9">
        <v>162042.05000000002</v>
      </c>
      <c r="C72" s="9">
        <v>189084</v>
      </c>
      <c r="D72" s="9">
        <v>228570.93999999994</v>
      </c>
      <c r="E72" s="28">
        <v>265402.91000000003</v>
      </c>
      <c r="F72" s="35">
        <v>296389.28099999996</v>
      </c>
      <c r="G72" s="2">
        <v>306564.51</v>
      </c>
      <c r="H72" s="2">
        <v>306679.03200000006</v>
      </c>
      <c r="I72" s="2">
        <v>312746.78699999995</v>
      </c>
    </row>
    <row r="73" spans="1:9" ht="12.75">
      <c r="A73" s="12" t="s">
        <v>7</v>
      </c>
      <c r="B73" s="9"/>
      <c r="C73" s="41"/>
      <c r="D73" s="41"/>
      <c r="E73" s="41"/>
      <c r="F73" s="35"/>
      <c r="G73" s="35"/>
      <c r="H73" s="35"/>
      <c r="I73" s="35"/>
    </row>
    <row r="74" spans="1:9" ht="12.75">
      <c r="A74" s="12" t="s">
        <v>8</v>
      </c>
      <c r="B74" s="9">
        <v>6953.2</v>
      </c>
      <c r="C74" s="9">
        <v>9181.6</v>
      </c>
      <c r="D74" s="9">
        <v>11439.74</v>
      </c>
      <c r="E74" s="28">
        <v>12519.599999999999</v>
      </c>
      <c r="F74" s="35">
        <v>14875.85</v>
      </c>
      <c r="G74" s="35">
        <v>9860.71</v>
      </c>
      <c r="H74" s="35">
        <v>10252.71</v>
      </c>
      <c r="I74" s="35">
        <v>11663.41</v>
      </c>
    </row>
    <row r="75" spans="1:9" ht="12.75">
      <c r="A75" s="12" t="s">
        <v>9</v>
      </c>
      <c r="B75" s="9">
        <v>154602.8</v>
      </c>
      <c r="C75" s="9">
        <v>176882.65</v>
      </c>
      <c r="D75" s="9">
        <v>217878.34999999998</v>
      </c>
      <c r="E75" s="28">
        <v>248635.42</v>
      </c>
      <c r="F75" s="35">
        <v>275994.31</v>
      </c>
      <c r="G75" s="35">
        <v>288529.37</v>
      </c>
      <c r="H75" s="35">
        <v>286534.98000000004</v>
      </c>
      <c r="I75" s="35">
        <v>292197.50999999995</v>
      </c>
    </row>
    <row r="76" spans="1:9" ht="12.75">
      <c r="A76" s="22" t="s">
        <v>10</v>
      </c>
      <c r="B76" s="9">
        <v>3113.5</v>
      </c>
      <c r="C76" s="9">
        <v>1223.1</v>
      </c>
      <c r="D76" s="9">
        <v>4925.3</v>
      </c>
      <c r="E76" s="28">
        <v>6104.52</v>
      </c>
      <c r="F76" s="35">
        <v>7209.739</v>
      </c>
      <c r="G76" s="35">
        <v>12028.740000000002</v>
      </c>
      <c r="H76" s="35">
        <v>8052.318</v>
      </c>
      <c r="I76" s="35">
        <v>8119.023</v>
      </c>
    </row>
    <row r="77" spans="1:9" ht="12.75">
      <c r="A77" s="12" t="s">
        <v>11</v>
      </c>
      <c r="B77" s="9">
        <v>10961.25</v>
      </c>
      <c r="C77" s="9">
        <v>14426.85</v>
      </c>
      <c r="D77" s="9">
        <v>16557.01</v>
      </c>
      <c r="E77" s="28">
        <v>32102.280000000002</v>
      </c>
      <c r="F77" s="35">
        <v>45128.9</v>
      </c>
      <c r="G77" s="35">
        <v>37427.54</v>
      </c>
      <c r="H77" s="35">
        <v>38130.17</v>
      </c>
      <c r="I77" s="35">
        <v>38237.740000000005</v>
      </c>
    </row>
    <row r="78" spans="1:9" ht="12.75">
      <c r="A78" s="22" t="s">
        <v>10</v>
      </c>
      <c r="B78" s="9">
        <v>408.5</v>
      </c>
      <c r="C78" s="9">
        <v>1002.4</v>
      </c>
      <c r="D78" s="9">
        <v>939.12</v>
      </c>
      <c r="E78" s="28">
        <v>9230.27</v>
      </c>
      <c r="F78" s="59">
        <v>17524.190000000002</v>
      </c>
      <c r="G78" s="28">
        <v>7363.66</v>
      </c>
      <c r="H78" s="28">
        <v>9933.8</v>
      </c>
      <c r="I78" s="35">
        <v>9569.44</v>
      </c>
    </row>
    <row r="79" spans="1:9" ht="12.75">
      <c r="A79" s="12" t="s">
        <v>12</v>
      </c>
      <c r="B79" s="9"/>
      <c r="C79" s="41"/>
      <c r="D79" s="41"/>
      <c r="E79" s="41"/>
      <c r="F79" s="35"/>
      <c r="G79" s="2"/>
      <c r="H79" s="2"/>
      <c r="I79" s="2"/>
    </row>
    <row r="80" spans="1:9" ht="12.75">
      <c r="A80" s="12" t="s">
        <v>13</v>
      </c>
      <c r="B80" s="9">
        <v>132688.3</v>
      </c>
      <c r="C80" s="9">
        <v>158685.80000000002</v>
      </c>
      <c r="D80" s="9">
        <v>193892.3</v>
      </c>
      <c r="E80" s="28">
        <v>227718.03</v>
      </c>
      <c r="F80" s="35">
        <v>256622.76</v>
      </c>
      <c r="G80" s="2">
        <v>252436.46000000002</v>
      </c>
      <c r="H80" s="2">
        <v>252622.58</v>
      </c>
      <c r="I80" s="2">
        <v>259743.78999999998</v>
      </c>
    </row>
    <row r="81" spans="1:9" ht="12.75">
      <c r="A81" s="12" t="s">
        <v>14</v>
      </c>
      <c r="B81" s="9">
        <v>35478.38</v>
      </c>
      <c r="C81" s="9">
        <v>36736.8</v>
      </c>
      <c r="D81" s="9">
        <v>46323.9</v>
      </c>
      <c r="E81" s="28">
        <v>58547.32</v>
      </c>
      <c r="F81" s="35">
        <v>69618.77</v>
      </c>
      <c r="G81" s="2">
        <v>73950.78</v>
      </c>
      <c r="H81" s="2">
        <v>72207.8</v>
      </c>
      <c r="I81" s="2">
        <v>72628.92</v>
      </c>
    </row>
    <row r="82" spans="1:9" ht="12.75">
      <c r="A82" s="12" t="s">
        <v>15</v>
      </c>
      <c r="B82" s="9">
        <v>4350.59</v>
      </c>
      <c r="C82" s="9">
        <v>5068.55</v>
      </c>
      <c r="D82" s="9">
        <v>5658.85</v>
      </c>
      <c r="E82" s="28">
        <v>6991.857603000001</v>
      </c>
      <c r="F82" s="35">
        <v>9757.550000000001</v>
      </c>
      <c r="G82" s="2">
        <v>9430.32</v>
      </c>
      <c r="H82" s="2">
        <v>10087.51</v>
      </c>
      <c r="I82" s="2">
        <v>9726.029999999999</v>
      </c>
    </row>
    <row r="83" spans="1:9" ht="15" customHeight="1">
      <c r="A83" s="12" t="s">
        <v>16</v>
      </c>
      <c r="B83" s="9">
        <v>0</v>
      </c>
      <c r="C83" s="9">
        <v>0</v>
      </c>
      <c r="D83" s="9">
        <v>0</v>
      </c>
      <c r="E83" s="28">
        <v>0</v>
      </c>
      <c r="F83" s="3">
        <v>0</v>
      </c>
      <c r="G83" s="1">
        <v>0</v>
      </c>
      <c r="H83" s="1">
        <v>0</v>
      </c>
      <c r="I83" s="1">
        <v>0</v>
      </c>
    </row>
    <row r="84" spans="1:9" ht="35.25" customHeight="1">
      <c r="A84" s="23" t="s">
        <v>32</v>
      </c>
      <c r="B84" s="8">
        <v>162063.35</v>
      </c>
      <c r="C84" s="8">
        <v>189653.9</v>
      </c>
      <c r="D84" s="8">
        <v>234150.89999999997</v>
      </c>
      <c r="E84" s="43">
        <v>281167.22000000003</v>
      </c>
      <c r="F84" s="60">
        <v>322106.25999999995</v>
      </c>
      <c r="G84" s="43">
        <v>321949.22000000003</v>
      </c>
      <c r="H84" s="43">
        <v>320998.96</v>
      </c>
      <c r="I84" s="64">
        <v>328157.3599999999</v>
      </c>
    </row>
    <row r="85" spans="1:9" ht="24" customHeight="1">
      <c r="A85" s="12" t="s">
        <v>18</v>
      </c>
      <c r="B85" s="9"/>
      <c r="C85" s="41"/>
      <c r="D85" s="41"/>
      <c r="E85" s="41"/>
      <c r="F85" s="39"/>
      <c r="G85" s="4"/>
      <c r="H85" s="4"/>
      <c r="I85" s="4"/>
    </row>
    <row r="86" spans="1:9" ht="12.75">
      <c r="A86" s="12" t="s">
        <v>19</v>
      </c>
      <c r="B86" s="9">
        <v>10457.8</v>
      </c>
      <c r="C86" s="9">
        <v>11392.3</v>
      </c>
      <c r="D86" s="9">
        <v>17275.760000000002</v>
      </c>
      <c r="E86" s="28">
        <v>27824.79</v>
      </c>
      <c r="F86" s="59">
        <v>39583.130000000005</v>
      </c>
      <c r="G86" s="28">
        <v>29222.760000000002</v>
      </c>
      <c r="H86" s="28">
        <v>28202.78</v>
      </c>
      <c r="I86" s="2">
        <v>29320.25</v>
      </c>
    </row>
    <row r="87" spans="1:9" ht="12.75">
      <c r="A87" s="12" t="s">
        <v>20</v>
      </c>
      <c r="B87" s="9">
        <v>151605.55000000002</v>
      </c>
      <c r="C87" s="9">
        <v>178261.6</v>
      </c>
      <c r="D87" s="9">
        <v>216875.13999999996</v>
      </c>
      <c r="E87" s="28">
        <v>253342.43000000002</v>
      </c>
      <c r="F87" s="35">
        <v>282523.12999999995</v>
      </c>
      <c r="G87" s="2">
        <v>292726.46</v>
      </c>
      <c r="H87" s="2">
        <v>292796.18000000005</v>
      </c>
      <c r="I87" s="2">
        <v>298837.1099999999</v>
      </c>
    </row>
    <row r="88" spans="1:9" ht="12.75">
      <c r="A88" s="12" t="s">
        <v>21</v>
      </c>
      <c r="B88" s="9"/>
      <c r="C88" s="41"/>
      <c r="D88" s="41"/>
      <c r="E88" s="41"/>
      <c r="F88" s="35"/>
      <c r="G88" s="2"/>
      <c r="H88" s="2"/>
      <c r="I88" s="2"/>
    </row>
    <row r="89" spans="1:9" ht="12.75">
      <c r="A89" s="12" t="s">
        <v>22</v>
      </c>
      <c r="B89" s="9">
        <v>6953.2</v>
      </c>
      <c r="C89" s="9">
        <v>9181.6</v>
      </c>
      <c r="D89" s="9">
        <v>11439.74</v>
      </c>
      <c r="E89" s="28">
        <v>12519.599999999999</v>
      </c>
      <c r="F89" s="35">
        <v>14875.85</v>
      </c>
      <c r="G89" s="2">
        <v>9860.71</v>
      </c>
      <c r="H89" s="2">
        <v>10252.71</v>
      </c>
      <c r="I89" s="2">
        <v>11663.41</v>
      </c>
    </row>
    <row r="90" spans="1:9" ht="12.75">
      <c r="A90" s="12" t="s">
        <v>23</v>
      </c>
      <c r="B90" s="9">
        <v>152189</v>
      </c>
      <c r="C90" s="9">
        <v>174486.15</v>
      </c>
      <c r="D90" s="9">
        <v>216101.05</v>
      </c>
      <c r="E90" s="28">
        <v>246920.04</v>
      </c>
      <c r="F90" s="35">
        <v>274208.11</v>
      </c>
      <c r="G90" s="35">
        <v>286745.77</v>
      </c>
      <c r="H90" s="35">
        <v>284759.58</v>
      </c>
      <c r="I90" s="35">
        <v>290424.91</v>
      </c>
    </row>
    <row r="91" spans="1:9" ht="12.75">
      <c r="A91" s="22" t="s">
        <v>10</v>
      </c>
      <c r="B91" s="9">
        <v>3113.5</v>
      </c>
      <c r="C91" s="9">
        <v>1223.1</v>
      </c>
      <c r="D91" s="9">
        <v>4925.3</v>
      </c>
      <c r="E91" s="28">
        <v>6104.52</v>
      </c>
      <c r="F91" s="35">
        <v>7202.29</v>
      </c>
      <c r="G91" s="35">
        <v>12024.29</v>
      </c>
      <c r="H91" s="35">
        <v>8049.27</v>
      </c>
      <c r="I91" s="35">
        <v>8115.8</v>
      </c>
    </row>
    <row r="92" spans="1:9" ht="12.75">
      <c r="A92" s="12" t="s">
        <v>24</v>
      </c>
      <c r="B92" s="9">
        <v>2921.15</v>
      </c>
      <c r="C92" s="9">
        <v>5986.15</v>
      </c>
      <c r="D92" s="9">
        <v>6610.11</v>
      </c>
      <c r="E92" s="28">
        <v>21727.58</v>
      </c>
      <c r="F92" s="35">
        <v>33022.3</v>
      </c>
      <c r="G92" s="35">
        <v>25342.74</v>
      </c>
      <c r="H92" s="35">
        <v>25986.67</v>
      </c>
      <c r="I92" s="35">
        <v>26069.04</v>
      </c>
    </row>
    <row r="93" spans="1:9" ht="12.75">
      <c r="A93" s="22" t="s">
        <v>10</v>
      </c>
      <c r="B93" s="9">
        <v>391.1</v>
      </c>
      <c r="C93" s="9">
        <v>987.6</v>
      </c>
      <c r="D93" s="9">
        <v>910.72</v>
      </c>
      <c r="E93" s="28">
        <v>9200.67</v>
      </c>
      <c r="F93" s="35">
        <v>17504.99</v>
      </c>
      <c r="G93" s="35">
        <v>7337.76</v>
      </c>
      <c r="H93" s="35">
        <v>9900.8</v>
      </c>
      <c r="I93" s="35">
        <v>9541.04</v>
      </c>
    </row>
    <row r="94" spans="1:9" ht="12.75">
      <c r="A94" s="12" t="s">
        <v>25</v>
      </c>
      <c r="B94" s="8"/>
      <c r="C94" s="8"/>
      <c r="D94" s="8"/>
      <c r="E94" s="43"/>
      <c r="F94" s="35"/>
      <c r="G94" s="35"/>
      <c r="H94" s="35"/>
      <c r="I94" s="35"/>
    </row>
    <row r="95" spans="1:9" ht="12.75">
      <c r="A95" s="12" t="s">
        <v>26</v>
      </c>
      <c r="B95" s="9">
        <v>122947.3</v>
      </c>
      <c r="C95" s="9">
        <v>148466.40000000002</v>
      </c>
      <c r="D95" s="9">
        <v>182738.9</v>
      </c>
      <c r="E95" s="28">
        <v>216061.7</v>
      </c>
      <c r="F95" s="59">
        <v>243040.5</v>
      </c>
      <c r="G95" s="28">
        <v>238875.6</v>
      </c>
      <c r="H95" s="28">
        <v>239008.3</v>
      </c>
      <c r="I95" s="35">
        <v>246111.9</v>
      </c>
    </row>
    <row r="96" spans="1:9" ht="12.75">
      <c r="A96" s="12" t="s">
        <v>27</v>
      </c>
      <c r="B96" s="9">
        <v>34769.25</v>
      </c>
      <c r="C96" s="9">
        <v>36121.8</v>
      </c>
      <c r="D96" s="9">
        <v>45754.9</v>
      </c>
      <c r="E96" s="28">
        <v>58117.1</v>
      </c>
      <c r="F96" s="35">
        <v>69310.1</v>
      </c>
      <c r="G96" s="2">
        <v>73645.1</v>
      </c>
      <c r="H96" s="2">
        <v>71905</v>
      </c>
      <c r="I96" s="2">
        <v>72321.2</v>
      </c>
    </row>
    <row r="97" spans="1:9" ht="12.75">
      <c r="A97" s="12" t="s">
        <v>28</v>
      </c>
      <c r="B97" s="9">
        <v>4346.8</v>
      </c>
      <c r="C97" s="9">
        <v>5065.75</v>
      </c>
      <c r="D97" s="9">
        <v>5657.1</v>
      </c>
      <c r="E97" s="28">
        <v>6988.357603000001</v>
      </c>
      <c r="F97" s="35">
        <v>9755.7</v>
      </c>
      <c r="G97" s="2">
        <v>9428.5</v>
      </c>
      <c r="H97" s="2">
        <v>10085.7</v>
      </c>
      <c r="I97" s="2">
        <v>9724.3</v>
      </c>
    </row>
    <row r="98" spans="1:9" ht="12.75">
      <c r="A98" s="12" t="s">
        <v>29</v>
      </c>
      <c r="B98" s="9">
        <v>0</v>
      </c>
      <c r="C98" s="9">
        <v>0</v>
      </c>
      <c r="D98" s="9">
        <v>0</v>
      </c>
      <c r="E98" s="28">
        <v>0</v>
      </c>
      <c r="F98" s="35">
        <v>0</v>
      </c>
      <c r="G98" s="2">
        <v>0</v>
      </c>
      <c r="H98" s="2">
        <v>0</v>
      </c>
      <c r="I98" s="2">
        <v>0</v>
      </c>
    </row>
    <row r="99" spans="1:9" ht="25.5">
      <c r="A99" s="23" t="s">
        <v>33</v>
      </c>
      <c r="B99" s="8">
        <v>10453.900000000001</v>
      </c>
      <c r="C99" s="8">
        <v>10837.2</v>
      </c>
      <c r="D99" s="8">
        <v>11724.199999999999</v>
      </c>
      <c r="E99" s="43">
        <v>12090.080000000002</v>
      </c>
      <c r="F99" s="60">
        <v>13892.800000000001</v>
      </c>
      <c r="G99" s="43">
        <v>13868.4</v>
      </c>
      <c r="H99" s="43">
        <v>13918.9</v>
      </c>
      <c r="I99" s="64">
        <v>13941.300000000001</v>
      </c>
    </row>
    <row r="100" spans="1:9" ht="12.75">
      <c r="A100" s="12" t="s">
        <v>18</v>
      </c>
      <c r="B100" s="9"/>
      <c r="C100" s="9"/>
      <c r="D100" s="9"/>
      <c r="E100" s="28"/>
      <c r="F100" s="60"/>
      <c r="G100" s="43"/>
      <c r="H100" s="43"/>
      <c r="I100" s="4"/>
    </row>
    <row r="101" spans="1:9" ht="12.75">
      <c r="A101" s="12" t="s">
        <v>19</v>
      </c>
      <c r="B101" s="9">
        <v>17.4</v>
      </c>
      <c r="C101" s="9">
        <v>14.8</v>
      </c>
      <c r="D101" s="9">
        <v>28.4</v>
      </c>
      <c r="E101" s="28">
        <v>29.6</v>
      </c>
      <c r="F101" s="59">
        <v>26.649</v>
      </c>
      <c r="G101" s="28">
        <v>30.349999999999998</v>
      </c>
      <c r="H101" s="28">
        <v>36.048</v>
      </c>
      <c r="I101" s="35">
        <v>31.622999999999998</v>
      </c>
    </row>
    <row r="102" spans="1:9" ht="12.75" customHeight="1">
      <c r="A102" s="12" t="s">
        <v>20</v>
      </c>
      <c r="B102" s="9">
        <v>10436.500000000002</v>
      </c>
      <c r="C102" s="9">
        <v>10822.400000000001</v>
      </c>
      <c r="D102" s="9">
        <v>11695.8</v>
      </c>
      <c r="E102" s="28">
        <v>12060.480000000001</v>
      </c>
      <c r="F102" s="35">
        <v>13866.151000000002</v>
      </c>
      <c r="G102" s="2">
        <v>13838.05</v>
      </c>
      <c r="H102" s="2">
        <v>13882.851999999999</v>
      </c>
      <c r="I102" s="2">
        <v>13909.677000000001</v>
      </c>
    </row>
    <row r="103" spans="1:9" ht="12.75">
      <c r="A103" s="12" t="s">
        <v>21</v>
      </c>
      <c r="B103" s="9"/>
      <c r="C103" s="9"/>
      <c r="D103" s="9"/>
      <c r="E103" s="28"/>
      <c r="F103" s="35"/>
      <c r="G103" s="2"/>
      <c r="H103" s="2"/>
      <c r="I103" s="2"/>
    </row>
    <row r="104" spans="1:9" ht="12.75">
      <c r="A104" s="12" t="s">
        <v>23</v>
      </c>
      <c r="B104" s="9">
        <v>2413.8</v>
      </c>
      <c r="C104" s="9">
        <v>2396.5</v>
      </c>
      <c r="D104" s="9">
        <v>1777.3</v>
      </c>
      <c r="E104" s="28">
        <v>1715.38</v>
      </c>
      <c r="F104" s="35">
        <v>1786.2</v>
      </c>
      <c r="G104" s="2">
        <v>1783.6</v>
      </c>
      <c r="H104" s="2">
        <v>1775.4</v>
      </c>
      <c r="I104" s="2">
        <v>1772.6</v>
      </c>
    </row>
    <row r="105" spans="1:9" ht="12.75">
      <c r="A105" s="22" t="s">
        <v>10</v>
      </c>
      <c r="B105" s="9">
        <v>0</v>
      </c>
      <c r="C105" s="9">
        <v>0</v>
      </c>
      <c r="D105" s="9">
        <v>0</v>
      </c>
      <c r="E105" s="28">
        <v>0</v>
      </c>
      <c r="F105" s="35">
        <v>7.449</v>
      </c>
      <c r="G105" s="2">
        <v>4.45</v>
      </c>
      <c r="H105" s="2">
        <v>3.048</v>
      </c>
      <c r="I105" s="2">
        <v>3.223</v>
      </c>
    </row>
    <row r="106" spans="1:9" ht="12.75">
      <c r="A106" s="12" t="s">
        <v>24</v>
      </c>
      <c r="B106" s="9">
        <v>8040.1</v>
      </c>
      <c r="C106" s="9">
        <v>8440.7</v>
      </c>
      <c r="D106" s="9">
        <v>9946.9</v>
      </c>
      <c r="E106" s="28">
        <v>10374.7</v>
      </c>
      <c r="F106" s="35">
        <v>12106.6</v>
      </c>
      <c r="G106" s="2">
        <v>12084.8</v>
      </c>
      <c r="H106" s="2">
        <v>12143.5</v>
      </c>
      <c r="I106" s="2">
        <v>12168.7</v>
      </c>
    </row>
    <row r="107" spans="1:9" ht="12.75">
      <c r="A107" s="22" t="s">
        <v>10</v>
      </c>
      <c r="B107" s="9">
        <v>17.4</v>
      </c>
      <c r="C107" s="9">
        <v>14.8</v>
      </c>
      <c r="D107" s="9">
        <v>28.4</v>
      </c>
      <c r="E107" s="28">
        <v>29.6</v>
      </c>
      <c r="F107" s="35">
        <v>19.2</v>
      </c>
      <c r="G107" s="2">
        <v>25.9</v>
      </c>
      <c r="H107" s="2">
        <v>33</v>
      </c>
      <c r="I107" s="2">
        <v>28.4</v>
      </c>
    </row>
    <row r="108" spans="1:9" ht="12.75">
      <c r="A108" s="12" t="s">
        <v>25</v>
      </c>
      <c r="B108" s="9"/>
      <c r="C108" s="9"/>
      <c r="D108" s="9"/>
      <c r="E108" s="28"/>
      <c r="F108" s="35"/>
      <c r="G108" s="2"/>
      <c r="H108" s="2"/>
      <c r="I108" s="2"/>
    </row>
    <row r="109" spans="1:9" ht="12.75">
      <c r="A109" s="12" t="s">
        <v>26</v>
      </c>
      <c r="B109" s="9">
        <v>9741</v>
      </c>
      <c r="C109" s="9">
        <v>10219.4</v>
      </c>
      <c r="D109" s="9">
        <v>11153.4</v>
      </c>
      <c r="E109" s="28">
        <v>11656.33</v>
      </c>
      <c r="F109" s="35">
        <v>13582.26</v>
      </c>
      <c r="G109" s="2">
        <v>13560.86</v>
      </c>
      <c r="H109" s="2">
        <v>13614.28</v>
      </c>
      <c r="I109" s="2">
        <v>13631.89</v>
      </c>
    </row>
    <row r="110" spans="1:9" ht="12.75">
      <c r="A110" s="12" t="s">
        <v>27</v>
      </c>
      <c r="B110" s="9">
        <v>709.13</v>
      </c>
      <c r="C110" s="9">
        <v>615</v>
      </c>
      <c r="D110" s="9">
        <v>569</v>
      </c>
      <c r="E110" s="28">
        <v>430.22</v>
      </c>
      <c r="F110" s="35">
        <v>308.67</v>
      </c>
      <c r="G110" s="2">
        <v>305.68</v>
      </c>
      <c r="H110" s="2">
        <v>302.8</v>
      </c>
      <c r="I110" s="2">
        <v>307.72</v>
      </c>
    </row>
    <row r="111" spans="1:9" ht="12.75">
      <c r="A111" s="12" t="s">
        <v>28</v>
      </c>
      <c r="B111" s="9">
        <v>3.79</v>
      </c>
      <c r="C111" s="9">
        <v>2.8</v>
      </c>
      <c r="D111" s="9">
        <v>1.75</v>
      </c>
      <c r="E111" s="28">
        <v>3.5</v>
      </c>
      <c r="F111" s="35">
        <v>1.85</v>
      </c>
      <c r="G111" s="2">
        <v>1.82</v>
      </c>
      <c r="H111" s="2">
        <v>1.81</v>
      </c>
      <c r="I111" s="2">
        <v>1.73</v>
      </c>
    </row>
    <row r="112" spans="1:9" ht="18" customHeight="1">
      <c r="A112" s="12" t="s">
        <v>29</v>
      </c>
      <c r="B112" s="9">
        <v>0</v>
      </c>
      <c r="C112" s="9">
        <v>0</v>
      </c>
      <c r="D112" s="9">
        <v>0</v>
      </c>
      <c r="E112" s="28">
        <v>0</v>
      </c>
      <c r="F112" s="35">
        <v>0</v>
      </c>
      <c r="G112" s="2">
        <v>0</v>
      </c>
      <c r="H112" s="2">
        <v>0</v>
      </c>
      <c r="I112" s="2">
        <v>0</v>
      </c>
    </row>
    <row r="113" spans="1:9" ht="12.75">
      <c r="A113" s="24"/>
      <c r="F113" s="67"/>
      <c r="G113" s="67"/>
      <c r="H113" s="67"/>
      <c r="I113" s="67"/>
    </row>
    <row r="114" spans="1:9" ht="12.75">
      <c r="A114" s="24" t="str">
        <f>A61</f>
        <v>**) PIB conform comunicat INS nr.138 din 08.06.2023</v>
      </c>
      <c r="B114" s="67"/>
      <c r="C114" s="67"/>
      <c r="D114" s="67"/>
      <c r="E114" s="67"/>
      <c r="F114" s="67"/>
      <c r="G114" s="67"/>
      <c r="H114" s="67"/>
      <c r="I114" s="67"/>
    </row>
    <row r="115" spans="1:9" ht="12.75">
      <c r="A115" s="24"/>
      <c r="F115" s="78"/>
      <c r="G115" s="67"/>
      <c r="H115" s="67"/>
      <c r="I115" s="67"/>
    </row>
    <row r="116" spans="1:9" ht="12.75">
      <c r="A116" s="26"/>
      <c r="B116" s="11"/>
      <c r="C116" s="11"/>
      <c r="D116" s="11"/>
      <c r="E116" s="11"/>
      <c r="F116" s="50"/>
      <c r="G116" s="32"/>
      <c r="H116" s="32"/>
      <c r="I116" s="32" t="s">
        <v>53</v>
      </c>
    </row>
    <row r="117" spans="1:9" ht="12.75" customHeight="1">
      <c r="A117" s="84" t="s">
        <v>34</v>
      </c>
      <c r="B117" s="84">
        <f aca="true" t="shared" si="1" ref="B117:I117">B9</f>
        <v>2018</v>
      </c>
      <c r="C117" s="86" t="str">
        <f t="shared" si="1"/>
        <v> 2019</v>
      </c>
      <c r="D117" s="86">
        <f t="shared" si="1"/>
        <v>2020</v>
      </c>
      <c r="E117" s="80">
        <f t="shared" si="1"/>
        <v>2021</v>
      </c>
      <c r="F117" s="90" t="str">
        <f t="shared" si="1"/>
        <v>Decembrie  2022**) </v>
      </c>
      <c r="G117" s="80" t="str">
        <f t="shared" si="1"/>
        <v>Ianuarie  2023**) </v>
      </c>
      <c r="H117" s="80" t="str">
        <f t="shared" si="1"/>
        <v>Februarie  2023**) </v>
      </c>
      <c r="I117" s="93" t="str">
        <f t="shared" si="1"/>
        <v>Martie  2023**) </v>
      </c>
    </row>
    <row r="118" spans="1:9" ht="27.75" customHeight="1">
      <c r="A118" s="84"/>
      <c r="B118" s="84"/>
      <c r="C118" s="83"/>
      <c r="D118" s="83"/>
      <c r="E118" s="81"/>
      <c r="F118" s="91"/>
      <c r="G118" s="81"/>
      <c r="H118" s="81"/>
      <c r="I118" s="93"/>
    </row>
    <row r="119" spans="1:9" ht="24" customHeight="1">
      <c r="A119" s="84"/>
      <c r="B119" s="40">
        <v>158001.41999999998</v>
      </c>
      <c r="C119" s="40">
        <v>173005.847075</v>
      </c>
      <c r="D119" s="40">
        <v>253993.41283959997</v>
      </c>
      <c r="E119" s="65">
        <v>284264.2611426</v>
      </c>
      <c r="F119" s="66">
        <v>330609.4459438</v>
      </c>
      <c r="G119" s="65">
        <v>359099.1049743</v>
      </c>
      <c r="H119" s="65">
        <v>371606.00591999997</v>
      </c>
      <c r="I119" s="36">
        <v>373319.98659539997</v>
      </c>
    </row>
    <row r="120" spans="1:9" ht="12.75">
      <c r="A120" s="76" t="s">
        <v>2</v>
      </c>
      <c r="B120" s="77">
        <v>0.16474629819437592</v>
      </c>
      <c r="C120" s="77">
        <v>0.1626308142781269</v>
      </c>
      <c r="D120" s="77">
        <v>0.238093415505439</v>
      </c>
      <c r="E120" s="47">
        <v>0.23940018725132683</v>
      </c>
      <c r="F120" s="61">
        <v>0.23451070940214952</v>
      </c>
      <c r="G120" s="47">
        <v>0.24686923856860582</v>
      </c>
      <c r="H120" s="47">
        <v>0.25546733605909916</v>
      </c>
      <c r="I120" s="46">
        <v>0.25664564337982493</v>
      </c>
    </row>
    <row r="121" spans="1:9" ht="18" customHeight="1">
      <c r="A121" s="49" t="s">
        <v>35</v>
      </c>
      <c r="B121" s="9"/>
      <c r="C121" s="9"/>
      <c r="D121" s="9"/>
      <c r="E121" s="28"/>
      <c r="F121" s="62"/>
      <c r="G121" s="42"/>
      <c r="H121" s="42"/>
      <c r="I121" s="2"/>
    </row>
    <row r="122" spans="1:9" ht="12.75">
      <c r="A122" s="12" t="s">
        <v>4</v>
      </c>
      <c r="B122" s="9"/>
      <c r="C122" s="9"/>
      <c r="D122" s="9"/>
      <c r="E122" s="28"/>
      <c r="F122" s="79"/>
      <c r="G122" s="48"/>
      <c r="H122" s="48"/>
      <c r="I122" s="48"/>
    </row>
    <row r="123" spans="1:9" ht="12.75">
      <c r="A123" s="12" t="s">
        <v>5</v>
      </c>
      <c r="B123" s="9">
        <v>154.654924</v>
      </c>
      <c r="C123" s="9">
        <v>63.660276</v>
      </c>
      <c r="D123" s="9">
        <v>357.219184</v>
      </c>
      <c r="E123" s="28">
        <v>1487.8441890000001</v>
      </c>
      <c r="F123" s="35">
        <v>1362.167642</v>
      </c>
      <c r="G123" s="2">
        <v>1404.422793</v>
      </c>
      <c r="H123" s="2">
        <v>1372.0404</v>
      </c>
      <c r="I123" s="2">
        <v>1405.0494899999999</v>
      </c>
    </row>
    <row r="124" spans="1:9" ht="12.75">
      <c r="A124" s="12" t="s">
        <v>6</v>
      </c>
      <c r="B124" s="9">
        <v>157846.76507599998</v>
      </c>
      <c r="C124" s="9">
        <v>172942.186799</v>
      </c>
      <c r="D124" s="9">
        <v>253636.1936556</v>
      </c>
      <c r="E124" s="28">
        <v>282776.41695359995</v>
      </c>
      <c r="F124" s="35">
        <v>329247.27830179996</v>
      </c>
      <c r="G124" s="2">
        <v>357694.6821813</v>
      </c>
      <c r="H124" s="2">
        <v>370233.96551999997</v>
      </c>
      <c r="I124" s="2">
        <v>371914.93710539996</v>
      </c>
    </row>
    <row r="125" spans="1:9" ht="12.75">
      <c r="A125" s="12" t="s">
        <v>36</v>
      </c>
      <c r="B125" s="9"/>
      <c r="C125" s="9"/>
      <c r="D125" s="9"/>
      <c r="E125" s="28"/>
      <c r="F125" s="35"/>
      <c r="G125" s="2"/>
      <c r="H125" s="2"/>
      <c r="I125" s="2"/>
    </row>
    <row r="126" spans="1:9" ht="12.75">
      <c r="A126" s="12" t="s">
        <v>37</v>
      </c>
      <c r="B126" s="9">
        <v>115725.4</v>
      </c>
      <c r="C126" s="9">
        <v>136721.4351</v>
      </c>
      <c r="D126" s="9">
        <v>199014.78348359998</v>
      </c>
      <c r="E126" s="28">
        <v>228658.36114259998</v>
      </c>
      <c r="F126" s="35">
        <v>259752.6347218</v>
      </c>
      <c r="G126" s="2">
        <v>288251.91850320005</v>
      </c>
      <c r="H126" s="2">
        <v>303326.93471999996</v>
      </c>
      <c r="I126" s="2">
        <v>305225.2058661</v>
      </c>
    </row>
    <row r="127" spans="1:9" ht="12.75">
      <c r="A127" s="22" t="s">
        <v>10</v>
      </c>
      <c r="B127" s="9">
        <v>154.654924</v>
      </c>
      <c r="C127" s="9">
        <v>63.660276</v>
      </c>
      <c r="D127" s="9">
        <v>357.219184</v>
      </c>
      <c r="E127" s="28">
        <v>1487.8441890000001</v>
      </c>
      <c r="F127" s="35">
        <v>1362.167642</v>
      </c>
      <c r="G127" s="2">
        <v>1404.422793</v>
      </c>
      <c r="H127" s="2">
        <v>1372.0404</v>
      </c>
      <c r="I127" s="2">
        <v>1405.0494899999999</v>
      </c>
    </row>
    <row r="128" spans="1:9" ht="12.75">
      <c r="A128" s="12" t="s">
        <v>38</v>
      </c>
      <c r="B128" s="9">
        <v>42276.020000000004</v>
      </c>
      <c r="C128" s="9">
        <v>36284.411975</v>
      </c>
      <c r="D128" s="9">
        <v>54978.629356</v>
      </c>
      <c r="E128" s="2">
        <v>55605.9</v>
      </c>
      <c r="F128" s="35">
        <v>70856.81122199999</v>
      </c>
      <c r="G128" s="2">
        <v>70847.1864711</v>
      </c>
      <c r="H128" s="2">
        <v>68279.0712</v>
      </c>
      <c r="I128" s="2">
        <v>68094.7807293</v>
      </c>
    </row>
    <row r="129" spans="1:9" ht="12.75">
      <c r="A129" s="22" t="s">
        <v>10</v>
      </c>
      <c r="B129" s="9">
        <v>0</v>
      </c>
      <c r="C129" s="9">
        <v>0</v>
      </c>
      <c r="D129" s="9">
        <v>0</v>
      </c>
      <c r="E129" s="28">
        <v>0</v>
      </c>
      <c r="F129" s="35">
        <v>0</v>
      </c>
      <c r="G129" s="2">
        <v>0</v>
      </c>
      <c r="H129" s="2">
        <v>0</v>
      </c>
      <c r="I129" s="2">
        <v>0</v>
      </c>
    </row>
    <row r="130" spans="1:9" ht="12.75">
      <c r="A130" s="12" t="s">
        <v>12</v>
      </c>
      <c r="B130" s="9"/>
      <c r="C130" s="9"/>
      <c r="D130" s="9"/>
      <c r="E130" s="28"/>
      <c r="F130" s="35"/>
      <c r="G130" s="2"/>
      <c r="H130" s="2"/>
      <c r="I130" s="2"/>
    </row>
    <row r="131" spans="1:9" ht="12.75">
      <c r="A131" s="12" t="s">
        <v>13</v>
      </c>
      <c r="B131" s="9">
        <v>31424.378781</v>
      </c>
      <c r="C131" s="9">
        <v>32832.0178797</v>
      </c>
      <c r="D131" s="9">
        <v>44733.6342002</v>
      </c>
      <c r="E131" s="28">
        <v>41555.6826591</v>
      </c>
      <c r="F131" s="35">
        <v>51210.57697920001</v>
      </c>
      <c r="G131" s="2">
        <v>68901.53497641</v>
      </c>
      <c r="H131" s="2">
        <v>70639.64291999998</v>
      </c>
      <c r="I131" s="2">
        <v>71629.35866189998</v>
      </c>
    </row>
    <row r="132" spans="1:9" ht="12.75">
      <c r="A132" s="12" t="s">
        <v>14</v>
      </c>
      <c r="B132" s="9">
        <v>100746.43615770002</v>
      </c>
      <c r="C132" s="9">
        <v>114264.31671110001</v>
      </c>
      <c r="D132" s="9">
        <v>173056.46006839996</v>
      </c>
      <c r="E132" s="28">
        <v>204071.9437765</v>
      </c>
      <c r="F132" s="35">
        <v>232191.51532719994</v>
      </c>
      <c r="G132" s="2">
        <v>226076.75360550004</v>
      </c>
      <c r="H132" s="2">
        <v>236109.02388000002</v>
      </c>
      <c r="I132" s="2">
        <v>236049.71986439993</v>
      </c>
    </row>
    <row r="133" spans="1:9" ht="12.75">
      <c r="A133" s="12" t="s">
        <v>15</v>
      </c>
      <c r="B133" s="9">
        <v>23917.225424</v>
      </c>
      <c r="C133" s="9">
        <v>24111.807465</v>
      </c>
      <c r="D133" s="9">
        <v>34482.495409799994</v>
      </c>
      <c r="E133" s="28">
        <v>37114.807442000005</v>
      </c>
      <c r="F133" s="35">
        <v>46587.08820459999</v>
      </c>
      <c r="G133" s="2">
        <v>62826.04371330001</v>
      </c>
      <c r="H133" s="2">
        <v>63615.0588</v>
      </c>
      <c r="I133" s="2">
        <v>64428.84873359999</v>
      </c>
    </row>
    <row r="134" spans="1:9" ht="12.75">
      <c r="A134" s="12" t="s">
        <v>16</v>
      </c>
      <c r="B134" s="9">
        <v>1913.3796372999532</v>
      </c>
      <c r="C134" s="9">
        <v>1797.7050191999915</v>
      </c>
      <c r="D134" s="9">
        <v>1720.8231612000163</v>
      </c>
      <c r="E134" s="28">
        <v>1521.8272649999853</v>
      </c>
      <c r="F134" s="35">
        <v>620.2654328000353</v>
      </c>
      <c r="G134" s="2">
        <v>1294.7726790899906</v>
      </c>
      <c r="H134" s="2">
        <v>1242.2803199999908</v>
      </c>
      <c r="I134" s="2">
        <v>1212.0593355000674</v>
      </c>
    </row>
    <row r="135" spans="1:9" ht="30" customHeight="1">
      <c r="A135" s="23" t="s">
        <v>39</v>
      </c>
      <c r="B135" s="8">
        <v>153911.2527119</v>
      </c>
      <c r="C135" s="8">
        <v>169038.33507650002</v>
      </c>
      <c r="D135" s="8">
        <v>249316.98297159997</v>
      </c>
      <c r="E135" s="43">
        <v>279298.8387856</v>
      </c>
      <c r="F135" s="60">
        <v>325732.00217979995</v>
      </c>
      <c r="G135" s="43">
        <v>353932.76545020007</v>
      </c>
      <c r="H135" s="43">
        <v>366764.33232</v>
      </c>
      <c r="I135" s="64">
        <v>368497.96463609993</v>
      </c>
    </row>
    <row r="136" spans="1:9" ht="23.25" customHeight="1">
      <c r="A136" s="12" t="s">
        <v>40</v>
      </c>
      <c r="B136" s="9"/>
      <c r="C136" s="9"/>
      <c r="D136" s="9"/>
      <c r="E136" s="28"/>
      <c r="F136" s="39"/>
      <c r="G136" s="4"/>
      <c r="H136" s="4"/>
      <c r="I136" s="4"/>
    </row>
    <row r="137" spans="1:9" ht="12.75">
      <c r="A137" s="12" t="s">
        <v>41</v>
      </c>
      <c r="B137" s="9">
        <v>154.654924</v>
      </c>
      <c r="C137" s="9">
        <v>63.660276</v>
      </c>
      <c r="D137" s="9">
        <v>357.219184</v>
      </c>
      <c r="E137" s="28">
        <v>1487.8441890000001</v>
      </c>
      <c r="F137" s="35">
        <v>1362.167642</v>
      </c>
      <c r="G137" s="2">
        <v>1404.422793</v>
      </c>
      <c r="H137" s="2">
        <v>1372.0404</v>
      </c>
      <c r="I137" s="2">
        <v>1405.0494899999999</v>
      </c>
    </row>
    <row r="138" spans="1:9" ht="12.75">
      <c r="A138" s="12" t="s">
        <v>42</v>
      </c>
      <c r="B138" s="9">
        <v>153756.5760789</v>
      </c>
      <c r="C138" s="9">
        <v>168974.67480049998</v>
      </c>
      <c r="D138" s="9">
        <v>248959.76378759998</v>
      </c>
      <c r="E138" s="28">
        <v>277810.99459659995</v>
      </c>
      <c r="F138" s="35">
        <v>324369.83453779994</v>
      </c>
      <c r="G138" s="2">
        <v>352528.3918782</v>
      </c>
      <c r="H138" s="2">
        <v>365392.29192</v>
      </c>
      <c r="I138" s="2">
        <v>367092.9151461</v>
      </c>
    </row>
    <row r="139" spans="1:9" ht="12.75">
      <c r="A139" s="12" t="s">
        <v>43</v>
      </c>
      <c r="B139" s="9"/>
      <c r="C139" s="9"/>
      <c r="D139" s="9"/>
      <c r="E139" s="28"/>
      <c r="F139" s="35"/>
      <c r="G139" s="2"/>
      <c r="H139" s="2"/>
      <c r="I139" s="2"/>
    </row>
    <row r="140" spans="1:9" ht="12.75">
      <c r="A140" s="12" t="s">
        <v>23</v>
      </c>
      <c r="B140" s="9">
        <v>115346.2</v>
      </c>
      <c r="C140" s="9">
        <v>136354.62382500002</v>
      </c>
      <c r="D140" s="9">
        <v>198677.72361559997</v>
      </c>
      <c r="E140" s="28">
        <v>228322.0387856</v>
      </c>
      <c r="F140" s="35">
        <v>259540.6386318</v>
      </c>
      <c r="G140" s="2">
        <v>288041.94171720004</v>
      </c>
      <c r="H140" s="2">
        <v>303114.93192</v>
      </c>
      <c r="I140" s="2">
        <v>305013.23591309995</v>
      </c>
    </row>
    <row r="141" spans="1:9" ht="12.75">
      <c r="A141" s="22" t="s">
        <v>10</v>
      </c>
      <c r="B141" s="9">
        <v>154.654924</v>
      </c>
      <c r="C141" s="9">
        <v>63.660276</v>
      </c>
      <c r="D141" s="9">
        <v>357.219184</v>
      </c>
      <c r="E141" s="28">
        <v>1487.8441890000001</v>
      </c>
      <c r="F141" s="35">
        <v>1362.167642</v>
      </c>
      <c r="G141" s="2">
        <v>1404.422793</v>
      </c>
      <c r="H141" s="2">
        <v>1372.0404</v>
      </c>
      <c r="I141" s="2">
        <v>1405.0494899999999</v>
      </c>
    </row>
    <row r="142" spans="1:9" ht="12.75">
      <c r="A142" s="12" t="s">
        <v>44</v>
      </c>
      <c r="B142" s="9">
        <v>38565.0527119</v>
      </c>
      <c r="C142" s="9">
        <v>32683.711251500004</v>
      </c>
      <c r="D142" s="9">
        <v>50639.259355999995</v>
      </c>
      <c r="E142" s="28">
        <v>50976.8</v>
      </c>
      <c r="F142" s="35">
        <v>66191.363548</v>
      </c>
      <c r="G142" s="2">
        <v>65890.823733</v>
      </c>
      <c r="H142" s="2">
        <v>63649.400400000006</v>
      </c>
      <c r="I142" s="2">
        <v>63484.72872299999</v>
      </c>
    </row>
    <row r="143" spans="1:9" ht="12.75">
      <c r="A143" s="22" t="s">
        <v>10</v>
      </c>
      <c r="B143" s="9">
        <v>0</v>
      </c>
      <c r="C143" s="9">
        <v>0</v>
      </c>
      <c r="D143" s="9">
        <v>0</v>
      </c>
      <c r="E143" s="28">
        <v>0</v>
      </c>
      <c r="F143" s="35">
        <v>0</v>
      </c>
      <c r="G143" s="2">
        <v>0</v>
      </c>
      <c r="H143" s="2">
        <v>0</v>
      </c>
      <c r="I143" s="2">
        <v>0</v>
      </c>
    </row>
    <row r="144" spans="1:9" ht="12.75">
      <c r="A144" s="12" t="s">
        <v>45</v>
      </c>
      <c r="B144" s="9"/>
      <c r="C144" s="9"/>
      <c r="D144" s="9"/>
      <c r="E144" s="28"/>
      <c r="F144" s="35"/>
      <c r="G144" s="2"/>
      <c r="H144" s="2"/>
      <c r="I144" s="2"/>
    </row>
    <row r="145" spans="1:9" ht="12.75">
      <c r="A145" s="12" t="s">
        <v>26</v>
      </c>
      <c r="B145" s="9">
        <v>30611.1998326</v>
      </c>
      <c r="C145" s="9">
        <v>32088.980108699998</v>
      </c>
      <c r="D145" s="9">
        <v>43575.4376714</v>
      </c>
      <c r="E145" s="28">
        <v>40646.76497</v>
      </c>
      <c r="F145" s="35">
        <v>50250.84074800001</v>
      </c>
      <c r="G145" s="2">
        <v>67944.82147730999</v>
      </c>
      <c r="H145" s="2">
        <v>69676.35119999999</v>
      </c>
      <c r="I145" s="2">
        <v>70675.52356799999</v>
      </c>
    </row>
    <row r="146" spans="1:9" ht="12.75">
      <c r="A146" s="12" t="s">
        <v>27</v>
      </c>
      <c r="B146" s="9">
        <v>97469.42610900002</v>
      </c>
      <c r="C146" s="9">
        <v>111039.8424836</v>
      </c>
      <c r="D146" s="9">
        <v>169538.22672919996</v>
      </c>
      <c r="E146" s="28">
        <v>200015.4391086</v>
      </c>
      <c r="F146" s="35">
        <v>228273.80779439994</v>
      </c>
      <c r="G146" s="2">
        <v>221867.17680150003</v>
      </c>
      <c r="H146" s="2">
        <v>232230.64200000002</v>
      </c>
      <c r="I146" s="2">
        <v>232181.53299899993</v>
      </c>
    </row>
    <row r="147" spans="1:9" ht="12.75">
      <c r="A147" s="12" t="s">
        <v>28</v>
      </c>
      <c r="B147" s="9">
        <v>23917.225424</v>
      </c>
      <c r="C147" s="9">
        <v>24111.807465</v>
      </c>
      <c r="D147" s="9">
        <v>34482.495409799994</v>
      </c>
      <c r="E147" s="28">
        <v>37114.807442000005</v>
      </c>
      <c r="F147" s="35">
        <v>46587.08820459999</v>
      </c>
      <c r="G147" s="2">
        <v>62826.04371330001</v>
      </c>
      <c r="H147" s="2">
        <v>63615.0588</v>
      </c>
      <c r="I147" s="2">
        <v>64428.84873359999</v>
      </c>
    </row>
    <row r="148" spans="1:9" ht="12.75">
      <c r="A148" s="12" t="s">
        <v>29</v>
      </c>
      <c r="B148" s="9">
        <v>1913.401346299961</v>
      </c>
      <c r="C148" s="9">
        <v>1797.7050192000206</v>
      </c>
      <c r="D148" s="9">
        <v>1720.8231612000163</v>
      </c>
      <c r="E148" s="28">
        <v>1521.8272649999853</v>
      </c>
      <c r="F148" s="35">
        <v>620.2654328000062</v>
      </c>
      <c r="G148" s="2">
        <v>1294.723458090055</v>
      </c>
      <c r="H148" s="2">
        <v>1242.2803199999908</v>
      </c>
      <c r="I148" s="2">
        <v>1212.0593355000092</v>
      </c>
    </row>
    <row r="149" spans="1:9" ht="25.5">
      <c r="A149" s="23" t="s">
        <v>46</v>
      </c>
      <c r="B149" s="8">
        <v>4090.1889970999996</v>
      </c>
      <c r="C149" s="8">
        <v>3967.5119985</v>
      </c>
      <c r="D149" s="8">
        <v>4676.429868</v>
      </c>
      <c r="E149" s="43">
        <v>4965.422357</v>
      </c>
      <c r="F149" s="60">
        <v>4877.443764</v>
      </c>
      <c r="G149" s="43">
        <v>5166.2903031000005</v>
      </c>
      <c r="H149" s="43">
        <v>4841.6736</v>
      </c>
      <c r="I149" s="64">
        <v>4822.021959299999</v>
      </c>
    </row>
    <row r="150" spans="1:9" ht="12.75">
      <c r="A150" s="12" t="s">
        <v>4</v>
      </c>
      <c r="B150" s="8"/>
      <c r="C150" s="8"/>
      <c r="D150" s="8"/>
      <c r="E150" s="43"/>
      <c r="F150" s="39"/>
      <c r="G150" s="39"/>
      <c r="H150" s="39"/>
      <c r="I150" s="39"/>
    </row>
    <row r="151" spans="1:9" ht="12.75">
      <c r="A151" s="12" t="s">
        <v>41</v>
      </c>
      <c r="B151" s="9">
        <v>0</v>
      </c>
      <c r="C151" s="9">
        <v>0</v>
      </c>
      <c r="D151" s="9">
        <v>0</v>
      </c>
      <c r="E151" s="28">
        <v>0</v>
      </c>
      <c r="F151" s="59">
        <v>0</v>
      </c>
      <c r="G151" s="28">
        <v>0</v>
      </c>
      <c r="H151" s="28">
        <v>0</v>
      </c>
      <c r="I151" s="35">
        <v>0</v>
      </c>
    </row>
    <row r="152" spans="1:9" ht="12.75">
      <c r="A152" s="12" t="s">
        <v>42</v>
      </c>
      <c r="B152" s="9">
        <v>4090.1889970999996</v>
      </c>
      <c r="C152" s="9">
        <v>3967.5119985</v>
      </c>
      <c r="D152" s="9">
        <v>4676.429868</v>
      </c>
      <c r="E152" s="28">
        <v>4965.422357</v>
      </c>
      <c r="F152" s="35">
        <v>4877.443764</v>
      </c>
      <c r="G152" s="35">
        <v>5166.2903031000005</v>
      </c>
      <c r="H152" s="35">
        <v>4841.6736</v>
      </c>
      <c r="I152" s="35">
        <v>4822.021959299999</v>
      </c>
    </row>
    <row r="153" spans="1:9" ht="12.75">
      <c r="A153" s="12" t="s">
        <v>36</v>
      </c>
      <c r="B153" s="9"/>
      <c r="C153" s="9"/>
      <c r="D153" s="9"/>
      <c r="E153" s="28"/>
      <c r="F153" s="35"/>
      <c r="G153" s="35"/>
      <c r="H153" s="35"/>
      <c r="I153" s="35"/>
    </row>
    <row r="154" spans="1:9" ht="12.75">
      <c r="A154" s="12" t="s">
        <v>23</v>
      </c>
      <c r="B154" s="9">
        <v>379.22170900000003</v>
      </c>
      <c r="C154" s="9">
        <v>366.811275</v>
      </c>
      <c r="D154" s="9">
        <v>337.059868</v>
      </c>
      <c r="E154" s="28">
        <v>336.322357</v>
      </c>
      <c r="F154" s="35">
        <v>211.99609</v>
      </c>
      <c r="G154" s="35">
        <v>209.92756500000002</v>
      </c>
      <c r="H154" s="35">
        <v>212.0028</v>
      </c>
      <c r="I154" s="35">
        <v>211.96995299999998</v>
      </c>
    </row>
    <row r="155" spans="1:9" ht="12.75">
      <c r="A155" s="22" t="s">
        <v>10</v>
      </c>
      <c r="B155" s="9">
        <v>0</v>
      </c>
      <c r="C155" s="9">
        <v>0</v>
      </c>
      <c r="D155" s="9">
        <v>0</v>
      </c>
      <c r="E155" s="28">
        <v>0</v>
      </c>
      <c r="F155" s="35">
        <v>0</v>
      </c>
      <c r="G155" s="35">
        <v>0</v>
      </c>
      <c r="H155" s="35">
        <v>0</v>
      </c>
      <c r="I155" s="35">
        <v>0</v>
      </c>
    </row>
    <row r="156" spans="1:9" ht="12.75">
      <c r="A156" s="12" t="s">
        <v>44</v>
      </c>
      <c r="B156" s="9">
        <v>3710.9672880999997</v>
      </c>
      <c r="C156" s="9">
        <v>3600.7007235</v>
      </c>
      <c r="D156" s="9">
        <v>4339.37</v>
      </c>
      <c r="E156" s="28">
        <v>4629.1</v>
      </c>
      <c r="F156" s="35">
        <v>4665.447674</v>
      </c>
      <c r="G156" s="35">
        <v>4956.362738100001</v>
      </c>
      <c r="H156" s="35">
        <v>4629.6708</v>
      </c>
      <c r="I156" s="35">
        <v>4610.052006299999</v>
      </c>
    </row>
    <row r="157" spans="1:9" ht="12.75">
      <c r="A157" s="22" t="s">
        <v>10</v>
      </c>
      <c r="B157" s="12">
        <v>0</v>
      </c>
      <c r="C157" s="12">
        <v>0</v>
      </c>
      <c r="D157" s="12">
        <v>0</v>
      </c>
      <c r="E157" s="44">
        <v>0</v>
      </c>
      <c r="F157" s="35">
        <v>0</v>
      </c>
      <c r="G157" s="35">
        <v>0</v>
      </c>
      <c r="H157" s="35">
        <v>0</v>
      </c>
      <c r="I157" s="35">
        <v>0</v>
      </c>
    </row>
    <row r="158" spans="1:9" ht="12.75">
      <c r="A158" s="12" t="s">
        <v>12</v>
      </c>
      <c r="B158" s="12"/>
      <c r="C158" s="12"/>
      <c r="D158" s="12"/>
      <c r="E158" s="44"/>
      <c r="F158" s="35"/>
      <c r="G158" s="35"/>
      <c r="H158" s="35"/>
      <c r="I158" s="35"/>
    </row>
    <row r="159" spans="1:9" ht="12.75">
      <c r="A159" s="12" t="s">
        <v>26</v>
      </c>
      <c r="B159" s="9">
        <v>813.1789484</v>
      </c>
      <c r="C159" s="9">
        <v>743.037771</v>
      </c>
      <c r="D159" s="9">
        <v>1158.1965288</v>
      </c>
      <c r="E159" s="28">
        <v>908.9176891</v>
      </c>
      <c r="F159" s="35">
        <v>959.7362312</v>
      </c>
      <c r="G159" s="35">
        <v>956.7134991000001</v>
      </c>
      <c r="H159" s="35">
        <v>963.2917199999999</v>
      </c>
      <c r="I159" s="35">
        <v>953.8350938999998</v>
      </c>
    </row>
    <row r="160" spans="1:9" ht="12.75">
      <c r="A160" s="12" t="s">
        <v>27</v>
      </c>
      <c r="B160" s="9">
        <v>3277.0100486999995</v>
      </c>
      <c r="C160" s="9">
        <v>3224.4742275</v>
      </c>
      <c r="D160" s="9">
        <v>3518.2333392</v>
      </c>
      <c r="E160" s="28">
        <v>4056.5046679000006</v>
      </c>
      <c r="F160" s="35">
        <v>3917.7075327999996</v>
      </c>
      <c r="G160" s="35">
        <v>4209.576804</v>
      </c>
      <c r="H160" s="35">
        <v>3878.38188</v>
      </c>
      <c r="I160" s="35">
        <v>3868.1868653999995</v>
      </c>
    </row>
    <row r="161" spans="1:9" ht="12.75">
      <c r="A161" s="12" t="s">
        <v>28</v>
      </c>
      <c r="B161" s="9">
        <v>0</v>
      </c>
      <c r="C161" s="9">
        <v>0</v>
      </c>
      <c r="D161" s="9">
        <v>0</v>
      </c>
      <c r="E161" s="28">
        <v>0</v>
      </c>
      <c r="F161" s="38">
        <v>0</v>
      </c>
      <c r="G161" s="38">
        <v>0</v>
      </c>
      <c r="H161" s="38">
        <v>0</v>
      </c>
      <c r="I161" s="38">
        <v>0</v>
      </c>
    </row>
    <row r="162" spans="1:9" ht="12.75">
      <c r="A162" s="12" t="s">
        <v>29</v>
      </c>
      <c r="B162" s="9">
        <v>0</v>
      </c>
      <c r="C162" s="9">
        <v>0</v>
      </c>
      <c r="D162" s="9">
        <v>0</v>
      </c>
      <c r="E162" s="28">
        <v>0</v>
      </c>
      <c r="F162" s="38">
        <v>0</v>
      </c>
      <c r="G162" s="38">
        <v>0</v>
      </c>
      <c r="H162" s="38">
        <v>0</v>
      </c>
      <c r="I162" s="38">
        <v>0</v>
      </c>
    </row>
    <row r="163" spans="1:9" ht="11.25" customHeight="1">
      <c r="A163" s="27"/>
      <c r="G163" s="15"/>
      <c r="H163" s="15"/>
      <c r="I163" s="15"/>
    </row>
    <row r="164" spans="1:8" ht="12.75">
      <c r="A164" s="15" t="str">
        <f>A61</f>
        <v>**) PIB conform comunicat INS nr.138 din 08.06.2023</v>
      </c>
      <c r="F164" s="15"/>
      <c r="H164" s="15"/>
    </row>
  </sheetData>
  <sheetProtection selectLockedCells="1" selectUnlockedCells="1"/>
  <mergeCells count="28">
    <mergeCell ref="I9:I10"/>
    <mergeCell ref="I65:I66"/>
    <mergeCell ref="I117:I118"/>
    <mergeCell ref="E117:E118"/>
    <mergeCell ref="H9:H10"/>
    <mergeCell ref="H65:H66"/>
    <mergeCell ref="G117:G118"/>
    <mergeCell ref="G65:G66"/>
    <mergeCell ref="H117:H118"/>
    <mergeCell ref="F9:F10"/>
    <mergeCell ref="G9:G10"/>
    <mergeCell ref="F65:F66"/>
    <mergeCell ref="F117:F118"/>
    <mergeCell ref="D117:D118"/>
    <mergeCell ref="D9:D10"/>
    <mergeCell ref="A60:E60"/>
    <mergeCell ref="B65:B66"/>
    <mergeCell ref="D65:D66"/>
    <mergeCell ref="B9:B10"/>
    <mergeCell ref="C65:C66"/>
    <mergeCell ref="E9:E10"/>
    <mergeCell ref="E65:E66"/>
    <mergeCell ref="C9:C10"/>
    <mergeCell ref="A117:A119"/>
    <mergeCell ref="A65:A67"/>
    <mergeCell ref="A9:A10"/>
    <mergeCell ref="B117:B118"/>
    <mergeCell ref="C117:C118"/>
  </mergeCells>
  <printOptions/>
  <pageMargins left="0.7086614173228347" right="0.3937007874015748" top="0.31496062992125984" bottom="0.4724409448818898" header="0.5118110236220472" footer="0.5118110236220472"/>
  <pageSetup fitToHeight="0" fitToWidth="1" horizontalDpi="600" verticalDpi="600" orientation="portrait" paperSize="9" scale="68" r:id="rId3"/>
  <rowBreaks count="2" manualBreakCount="2">
    <brk id="62" max="8" man="1"/>
    <brk id="115" max="8" man="1"/>
  </rowBreaks>
  <ignoredErrors>
    <ignoredError sqref="C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2023-06-08T08:32:17Z</cp:lastPrinted>
  <dcterms:created xsi:type="dcterms:W3CDTF">2016-01-22T10:10:57Z</dcterms:created>
  <dcterms:modified xsi:type="dcterms:W3CDTF">2023-06-08T08:32:26Z</dcterms:modified>
  <cp:category/>
  <cp:version/>
  <cp:contentType/>
  <cp:contentStatus/>
</cp:coreProperties>
</file>