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3Ro" sheetId="1" r:id="rId1"/>
  </sheets>
  <definedNames>
    <definedName name="Excel_BuiltIn_Print_Area" localSheetId="0">'2023Ro'!$A$1:$A$167</definedName>
    <definedName name="_xlnm.Print_Area" localSheetId="0">'2023Ro'!$A$1:$G$168</definedName>
  </definedNames>
  <calcPr fullCalcOnLoad="1"/>
</workbook>
</file>

<file path=xl/sharedStrings.xml><?xml version="1.0" encoding="utf-8"?>
<sst xmlns="http://schemas.openxmlformats.org/spreadsheetml/2006/main" count="154" uniqueCount="60">
  <si>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</si>
  <si>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</si>
  <si>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</si>
  <si>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</si>
  <si>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</si>
  <si>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</si>
  <si>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</si>
  <si>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</si>
  <si>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</si>
  <si>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</si>
  <si>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</si>
  <si>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</si>
  <si>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</si>
  <si>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</si>
  <si>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</si>
  <si>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</si>
  <si>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</si>
  <si>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</si>
  <si>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</si>
  <si>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</si>
  <si>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</si>
  <si>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</si>
  <si>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</si>
  <si>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</si>
  <si>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</si>
  <si>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</si>
  <si>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</si>
  <si>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</si>
  <si>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</si>
  <si>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</si>
  <si>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</si>
  <si>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</si>
  <si>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</si>
  <si>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</si>
  <si>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</si>
  <si>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</si>
  <si>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</si>
  <si>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</si>
  <si>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</si>
  <si>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</si>
  <si>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</si>
  <si>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</si>
  <si>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</si>
  <si>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</si>
  <si>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</si>
  <si>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</si>
  <si>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</si>
  <si>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 xml:space="preserve"> - loans</t>
  </si>
  <si>
    <t>Datoria administratiei publice conform metodologiei UE*) (datoria guvernamentala)</t>
  </si>
  <si>
    <t>Datoria administratiei publice locale</t>
  </si>
  <si>
    <t>Datoria fondurilor de securitate sociala</t>
  </si>
  <si>
    <t xml:space="preserve"> - imprumuturi termen lung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</si>
  <si>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</si>
  <si>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</si>
  <si>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</si>
  <si>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</si>
  <si>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>mil. Lei</t>
  </si>
  <si>
    <t>Date actualizate conform notificarii fiscale din Octombrie 2023</t>
  </si>
  <si>
    <t xml:space="preserve">Noiembrie 2023**) </t>
  </si>
  <si>
    <t>**) PIB conform comunicat INS nr.12 din 12.01.2024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</si>
</sst>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63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  <font>
      <i/>
      <sz val="10"/>
      <color rgb="FFFF0000"/>
      <name val="Arial"/>
      <family val="2"/>
    </font>
    <font>
      <sz val="10"/>
      <color theme="0"/>
      <name val="Arial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75" fontId="7" fillId="0" borderId="10" xfId="0" applyNumberFormat="1" applyFont="1" applyFill="1" applyBorder="1" applyAlignment="1">
      <alignment/>
    </xf>
    <xf numFmtId="175" fontId="53" fillId="0" borderId="10" xfId="0" applyNumberFormat="1" applyFont="1" applyFill="1" applyBorder="1" applyAlignment="1">
      <alignment/>
    </xf>
    <xf numFmtId="175" fontId="54" fillId="0" borderId="10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175" fontId="53" fillId="0" borderId="1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5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left" vertical="center" wrapText="1"/>
    </xf>
    <xf numFmtId="175" fontId="2" fillId="0" borderId="10" xfId="0" applyNumberFormat="1" applyFont="1" applyFill="1" applyBorder="1" applyAlignment="1">
      <alignment vertical="center"/>
    </xf>
    <xf numFmtId="174" fontId="5" fillId="0" borderId="10" xfId="62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/>
    </xf>
    <xf numFmtId="175" fontId="0" fillId="0" borderId="11" xfId="0" applyNumberFormat="1" applyFont="1" applyFill="1" applyBorder="1" applyAlignment="1">
      <alignment/>
    </xf>
    <xf numFmtId="175" fontId="2" fillId="0" borderId="11" xfId="0" applyNumberFormat="1" applyFont="1" applyFill="1" applyBorder="1" applyAlignment="1">
      <alignment/>
    </xf>
    <xf numFmtId="175" fontId="55" fillId="0" borderId="0" xfId="0" applyNumberFormat="1" applyFont="1" applyFill="1" applyAlignment="1">
      <alignment/>
    </xf>
    <xf numFmtId="174" fontId="5" fillId="0" borderId="11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174" fontId="0" fillId="0" borderId="10" xfId="62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8" fontId="0" fillId="0" borderId="0" xfId="42" applyNumberFormat="1" applyFont="1" applyFill="1" applyAlignment="1">
      <alignment horizontal="right"/>
    </xf>
    <xf numFmtId="175" fontId="56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175" fontId="57" fillId="0" borderId="10" xfId="0" applyNumberFormat="1" applyFont="1" applyFill="1" applyBorder="1" applyAlignment="1">
      <alignment horizontal="center" vertical="center"/>
    </xf>
    <xf numFmtId="175" fontId="57" fillId="0" borderId="11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57" fillId="0" borderId="10" xfId="0" applyNumberFormat="1" applyFont="1" applyFill="1" applyBorder="1" applyAlignment="1">
      <alignment horizontal="center" vertical="center"/>
    </xf>
    <xf numFmtId="174" fontId="57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75" fontId="53" fillId="0" borderId="11" xfId="0" applyNumberFormat="1" applyFont="1" applyFill="1" applyBorder="1" applyAlignment="1">
      <alignment/>
    </xf>
    <xf numFmtId="4" fontId="53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75" fontId="54" fillId="0" borderId="11" xfId="0" applyNumberFormat="1" applyFont="1" applyFill="1" applyBorder="1" applyAlignment="1">
      <alignment/>
    </xf>
    <xf numFmtId="174" fontId="58" fillId="0" borderId="10" xfId="0" applyNumberFormat="1" applyFont="1" applyFill="1" applyBorder="1" applyAlignment="1">
      <alignment/>
    </xf>
    <xf numFmtId="174" fontId="58" fillId="0" borderId="10" xfId="0" applyNumberFormat="1" applyFont="1" applyFill="1" applyBorder="1" applyAlignment="1">
      <alignment horizontal="center" vertical="center"/>
    </xf>
    <xf numFmtId="175" fontId="58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3" fillId="0" borderId="0" xfId="0" applyFont="1" applyFill="1" applyAlignment="1">
      <alignment horizontal="right"/>
    </xf>
    <xf numFmtId="175" fontId="4" fillId="0" borderId="10" xfId="0" applyNumberFormat="1" applyFont="1" applyFill="1" applyBorder="1" applyAlignment="1">
      <alignment vertical="center"/>
    </xf>
    <xf numFmtId="175" fontId="57" fillId="0" borderId="10" xfId="0" applyNumberFormat="1" applyFont="1" applyFill="1" applyBorder="1" applyAlignment="1">
      <alignment vertical="center"/>
    </xf>
    <xf numFmtId="175" fontId="57" fillId="0" borderId="11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56" fillId="0" borderId="11" xfId="0" applyNumberFormat="1" applyFont="1" applyFill="1" applyBorder="1" applyAlignment="1">
      <alignment horizontal="center" vertical="center"/>
    </xf>
    <xf numFmtId="175" fontId="53" fillId="0" borderId="0" xfId="0" applyNumberFormat="1" applyFont="1" applyFill="1" applyBorder="1" applyAlignment="1">
      <alignment/>
    </xf>
    <xf numFmtId="175" fontId="53" fillId="0" borderId="11" xfId="0" applyNumberFormat="1" applyFont="1" applyFill="1" applyBorder="1" applyAlignment="1">
      <alignment/>
    </xf>
    <xf numFmtId="175" fontId="53" fillId="0" borderId="0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/>
    </xf>
    <xf numFmtId="175" fontId="55" fillId="0" borderId="11" xfId="0" applyNumberFormat="1" applyFont="1" applyFill="1" applyBorder="1" applyAlignment="1">
      <alignment/>
    </xf>
    <xf numFmtId="175" fontId="0" fillId="0" borderId="0" xfId="0" applyNumberFormat="1" applyFill="1" applyAlignment="1">
      <alignment/>
    </xf>
    <xf numFmtId="175" fontId="59" fillId="0" borderId="0" xfId="0" applyNumberFormat="1" applyFont="1" applyFill="1" applyAlignment="1">
      <alignment/>
    </xf>
    <xf numFmtId="175" fontId="53" fillId="0" borderId="0" xfId="0" applyNumberFormat="1" applyFont="1" applyFill="1" applyAlignment="1">
      <alignment/>
    </xf>
    <xf numFmtId="0" fontId="55" fillId="0" borderId="0" xfId="0" applyFont="1" applyFill="1" applyBorder="1" applyAlignment="1">
      <alignment/>
    </xf>
    <xf numFmtId="175" fontId="55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5" fontId="2" fillId="0" borderId="10" xfId="0" applyNumberFormat="1" applyFont="1" applyFill="1" applyBorder="1" applyAlignment="1">
      <alignment vertical="top"/>
    </xf>
    <xf numFmtId="175" fontId="2" fillId="0" borderId="11" xfId="0" applyNumberFormat="1" applyFont="1" applyFill="1" applyBorder="1" applyAlignment="1">
      <alignment vertical="top"/>
    </xf>
    <xf numFmtId="174" fontId="5" fillId="0" borderId="11" xfId="0" applyNumberFormat="1" applyFont="1" applyFill="1" applyBorder="1" applyAlignment="1">
      <alignment horizontal="center" vertical="center"/>
    </xf>
    <xf numFmtId="174" fontId="0" fillId="0" borderId="10" xfId="62" applyNumberFormat="1" applyFont="1" applyFill="1" applyBorder="1" applyAlignment="1">
      <alignment vertical="center"/>
    </xf>
    <xf numFmtId="175" fontId="2" fillId="0" borderId="11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75" fontId="60" fillId="0" borderId="0" xfId="0" applyNumberFormat="1" applyFont="1" applyFill="1" applyBorder="1" applyAlignment="1">
      <alignment/>
    </xf>
    <xf numFmtId="179" fontId="5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5" fontId="55" fillId="0" borderId="10" xfId="0" applyNumberFormat="1" applyFont="1" applyFill="1" applyBorder="1" applyAlignment="1">
      <alignment/>
    </xf>
    <xf numFmtId="175" fontId="58" fillId="0" borderId="11" xfId="0" applyNumberFormat="1" applyFont="1" applyFill="1" applyBorder="1" applyAlignment="1">
      <alignment/>
    </xf>
    <xf numFmtId="175" fontId="61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74" fontId="0" fillId="0" borderId="0" xfId="0" applyNumberFormat="1" applyFill="1" applyAlignment="1">
      <alignment/>
    </xf>
    <xf numFmtId="0" fontId="0" fillId="0" borderId="0" xfId="0" applyFont="1" applyFill="1" applyBorder="1" applyAlignment="1">
      <alignment vertical="center"/>
    </xf>
    <xf numFmtId="0" fontId="61" fillId="0" borderId="0" xfId="0" applyFont="1" applyFill="1" applyAlignment="1">
      <alignment/>
    </xf>
    <xf numFmtId="178" fontId="0" fillId="0" borderId="0" xfId="42" applyNumberFormat="1" applyFill="1" applyAlignment="1">
      <alignment horizontal="right"/>
    </xf>
    <xf numFmtId="2" fontId="0" fillId="0" borderId="0" xfId="0" applyNumberFormat="1" applyFont="1" applyFill="1" applyAlignment="1">
      <alignment/>
    </xf>
    <xf numFmtId="2" fontId="5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2" fontId="6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62" fillId="0" borderId="0" xfId="0" applyFont="1" applyFill="1" applyAlignment="1">
      <alignment/>
    </xf>
    <xf numFmtId="175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57" fillId="0" borderId="14" xfId="0" applyNumberFormat="1" applyFont="1" applyFill="1" applyBorder="1" applyAlignment="1">
      <alignment horizontal="center" vertical="center" wrapText="1"/>
    </xf>
    <xf numFmtId="0" fontId="57" fillId="0" borderId="15" xfId="0" applyNumberFormat="1" applyFont="1" applyFill="1" applyBorder="1" applyAlignment="1">
      <alignment horizontal="center" vertical="center" wrapText="1"/>
    </xf>
    <xf numFmtId="0" fontId="57" fillId="0" borderId="14" xfId="0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57" fillId="0" borderId="16" xfId="0" applyNumberFormat="1" applyFont="1" applyFill="1" applyBorder="1" applyAlignment="1">
      <alignment horizontal="center" vertical="center" wrapText="1"/>
    </xf>
    <xf numFmtId="0" fontId="57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5"/>
  <sheetViews>
    <sheetView tabSelected="1" view="pageBreakPreview" zoomScaleNormal="80" zoomScaleSheetLayoutView="100" zoomScalePageLayoutView="0" workbookViewId="0" topLeftCell="A28">
      <selection activeCell="G121" sqref="G121:G167"/>
    </sheetView>
  </sheetViews>
  <sheetFormatPr defaultColWidth="8.8515625" defaultRowHeight="12.75"/>
  <cols>
    <col min="1" max="1" width="56.57421875" style="58" customWidth="1"/>
    <col min="2" max="2" width="13.28125" style="58" customWidth="1"/>
    <col min="3" max="3" width="13.7109375" style="58" customWidth="1"/>
    <col min="4" max="4" width="14.00390625" style="58" customWidth="1"/>
    <col min="5" max="5" width="13.7109375" style="18" customWidth="1"/>
    <col min="6" max="6" width="13.8515625" style="18" customWidth="1"/>
    <col min="7" max="7" width="15.28125" style="18" customWidth="1"/>
    <col min="8" max="11" width="8.8515625" style="58" customWidth="1"/>
    <col min="12" max="16384" width="8.8515625" style="58" customWidth="1"/>
  </cols>
  <sheetData>
    <row r="2" ht="12.75">
      <c r="A2" s="101"/>
    </row>
    <row r="3" ht="12.75">
      <c r="A3" s="101"/>
    </row>
    <row r="4" ht="12.75">
      <c r="A4" s="102" t="s">
        <v>48</v>
      </c>
    </row>
    <row r="5" ht="12.75">
      <c r="A5" s="103"/>
    </row>
    <row r="6" spans="1:2" ht="12.75">
      <c r="A6" s="104" t="s">
        <v>57</v>
      </c>
      <c r="B6" s="81"/>
    </row>
    <row r="7" spans="1:7" ht="12.75">
      <c r="A7" s="101"/>
      <c r="G7" s="32"/>
    </row>
    <row r="8" spans="1:7" ht="12.75">
      <c r="A8" s="103"/>
      <c r="B8" s="105"/>
      <c r="C8" s="65"/>
      <c r="D8" s="65"/>
      <c r="E8" s="19"/>
      <c r="F8" s="19"/>
      <c r="G8" s="19" t="s">
        <v>56</v>
      </c>
    </row>
    <row r="9" spans="1:7" ht="13.5" customHeight="1">
      <c r="A9" s="116" t="s">
        <v>0</v>
      </c>
      <c r="B9" s="125">
        <v>2018</v>
      </c>
      <c r="C9" s="121" t="s">
        <v>55</v>
      </c>
      <c r="D9" s="117">
        <v>2020</v>
      </c>
      <c r="E9" s="130">
        <v>2021</v>
      </c>
      <c r="F9" s="123">
        <v>2022</v>
      </c>
      <c r="G9" s="123" t="s">
        <v>58</v>
      </c>
    </row>
    <row r="10" spans="1:7" ht="26.25" customHeight="1">
      <c r="A10" s="116"/>
      <c r="B10" s="126"/>
      <c r="C10" s="120"/>
      <c r="D10" s="118"/>
      <c r="E10" s="131"/>
      <c r="F10" s="124"/>
      <c r="G10" s="124"/>
    </row>
    <row r="11" spans="1:7" ht="29.25" customHeight="1">
      <c r="A11" s="39" t="s">
        <v>1</v>
      </c>
      <c r="B11" s="40">
        <v>330401.57</v>
      </c>
      <c r="C11" s="41">
        <v>373531.58707500005</v>
      </c>
      <c r="D11" s="20">
        <v>499635.3328396</v>
      </c>
      <c r="E11" s="42">
        <v>577260.6511426</v>
      </c>
      <c r="F11" s="20">
        <v>665554.3189138</v>
      </c>
      <c r="G11" s="20">
        <v>769907.3281396</v>
      </c>
    </row>
    <row r="12" spans="1:7" ht="29.25" customHeight="1">
      <c r="A12" s="39" t="s">
        <v>2</v>
      </c>
      <c r="B12" s="43">
        <v>0.34450598972534535</v>
      </c>
      <c r="C12" s="44">
        <v>0.3511311738398846</v>
      </c>
      <c r="D12" s="21">
        <v>0.46835814194166464</v>
      </c>
      <c r="E12" s="45">
        <v>0.4861543530688006</v>
      </c>
      <c r="F12" s="21">
        <v>0.4720966608457749</v>
      </c>
      <c r="G12" s="21">
        <v>0.4965883038601294</v>
      </c>
    </row>
    <row r="13" spans="1:7" ht="12.75">
      <c r="A13" s="46" t="s">
        <v>3</v>
      </c>
      <c r="B13" s="3"/>
      <c r="C13" s="10"/>
      <c r="D13" s="10"/>
      <c r="E13" s="47"/>
      <c r="F13" s="21"/>
      <c r="G13" s="21"/>
    </row>
    <row r="14" spans="1:7" ht="12.75">
      <c r="A14" s="2" t="s">
        <v>4</v>
      </c>
      <c r="B14" s="3"/>
      <c r="C14" s="10"/>
      <c r="D14" s="10"/>
      <c r="E14" s="47"/>
      <c r="F14" s="10"/>
      <c r="G14" s="10"/>
    </row>
    <row r="15" spans="1:7" ht="12.75">
      <c r="A15" s="2" t="s">
        <v>5</v>
      </c>
      <c r="B15" s="3">
        <v>10629.854924</v>
      </c>
      <c r="C15" s="8">
        <v>11471.460276</v>
      </c>
      <c r="D15" s="10">
        <v>17663.029184</v>
      </c>
      <c r="E15" s="47">
        <v>29343.034189</v>
      </c>
      <c r="F15" s="10">
        <v>40980.146642</v>
      </c>
      <c r="G15" s="10">
        <v>45984.22296</v>
      </c>
    </row>
    <row r="16" spans="1:7" ht="12.75">
      <c r="A16" s="2" t="s">
        <v>6</v>
      </c>
      <c r="B16" s="3">
        <v>319771.715076</v>
      </c>
      <c r="C16" s="8">
        <v>362060.126799</v>
      </c>
      <c r="D16" s="10">
        <v>481972.3036556</v>
      </c>
      <c r="E16" s="47">
        <v>547917.6169536</v>
      </c>
      <c r="F16" s="10">
        <v>624574.1722718</v>
      </c>
      <c r="G16" s="10">
        <v>723923.1051796</v>
      </c>
    </row>
    <row r="17" spans="1:7" ht="12.75">
      <c r="A17" s="2" t="s">
        <v>7</v>
      </c>
      <c r="B17" s="3"/>
      <c r="C17" s="8"/>
      <c r="D17" s="10"/>
      <c r="E17" s="47"/>
      <c r="F17" s="10"/>
      <c r="G17" s="10"/>
    </row>
    <row r="18" spans="1:7" ht="12.75">
      <c r="A18" s="2" t="s">
        <v>8</v>
      </c>
      <c r="B18" s="3">
        <v>6953.2</v>
      </c>
      <c r="C18" s="8">
        <v>9181.6</v>
      </c>
      <c r="D18" s="10">
        <v>11439.74</v>
      </c>
      <c r="E18" s="47">
        <v>12519.599999999999</v>
      </c>
      <c r="F18" s="10">
        <v>14875.85</v>
      </c>
      <c r="G18" s="10">
        <v>16179.9</v>
      </c>
    </row>
    <row r="19" spans="1:7" ht="12.75">
      <c r="A19" s="2" t="s">
        <v>9</v>
      </c>
      <c r="B19" s="3">
        <v>270328.19999999995</v>
      </c>
      <c r="C19" s="8">
        <v>313604.0851</v>
      </c>
      <c r="D19" s="10">
        <v>416893.08348359994</v>
      </c>
      <c r="E19" s="47">
        <v>477293.7711426</v>
      </c>
      <c r="F19" s="10">
        <v>535747.3676918</v>
      </c>
      <c r="G19" s="10">
        <v>631522.0698722</v>
      </c>
    </row>
    <row r="20" spans="1:7" ht="12.75">
      <c r="A20" s="1" t="s">
        <v>10</v>
      </c>
      <c r="B20" s="3">
        <v>3268.154924</v>
      </c>
      <c r="C20" s="8">
        <v>1286.760276</v>
      </c>
      <c r="D20" s="10">
        <v>5282.469184</v>
      </c>
      <c r="E20" s="47">
        <v>7592.364189000001</v>
      </c>
      <c r="F20" s="10">
        <v>8571.916642</v>
      </c>
      <c r="G20" s="10">
        <v>10950.10296</v>
      </c>
    </row>
    <row r="21" spans="1:7" ht="12.75">
      <c r="A21" s="2" t="s">
        <v>11</v>
      </c>
      <c r="B21" s="3">
        <v>53120.170000000006</v>
      </c>
      <c r="C21" s="8">
        <v>50745.901975</v>
      </c>
      <c r="D21" s="10">
        <v>71302.509356</v>
      </c>
      <c r="E21" s="47">
        <v>87447.28</v>
      </c>
      <c r="F21" s="10">
        <v>114931.101222</v>
      </c>
      <c r="G21" s="10">
        <v>122205.35826739996</v>
      </c>
    </row>
    <row r="22" spans="1:7" ht="12.75">
      <c r="A22" s="1" t="s">
        <v>10</v>
      </c>
      <c r="B22" s="3">
        <v>408.5</v>
      </c>
      <c r="C22" s="8">
        <v>1015.1</v>
      </c>
      <c r="D22" s="10">
        <v>952.9200000000001</v>
      </c>
      <c r="E22" s="47">
        <v>9243.27</v>
      </c>
      <c r="F22" s="10">
        <v>17542.88</v>
      </c>
      <c r="G22" s="10">
        <v>18854.219999999998</v>
      </c>
    </row>
    <row r="23" spans="1:7" ht="12.75">
      <c r="A23" s="2" t="s">
        <v>12</v>
      </c>
      <c r="B23" s="3"/>
      <c r="C23" s="8"/>
      <c r="D23" s="10"/>
      <c r="E23" s="47"/>
      <c r="F23" s="22"/>
      <c r="G23" s="22"/>
    </row>
    <row r="24" spans="1:7" ht="12.75">
      <c r="A24" s="2" t="s">
        <v>13</v>
      </c>
      <c r="B24" s="3">
        <v>164112.678781</v>
      </c>
      <c r="C24" s="30">
        <v>191555.54787970003</v>
      </c>
      <c r="D24" s="30">
        <v>238663.5042002</v>
      </c>
      <c r="E24" s="48">
        <v>269281.7426591</v>
      </c>
      <c r="F24" s="10">
        <v>306869.15751520003</v>
      </c>
      <c r="G24" s="10">
        <v>364164.2906204</v>
      </c>
    </row>
    <row r="25" spans="1:7" ht="12.75">
      <c r="A25" s="2" t="s">
        <v>14</v>
      </c>
      <c r="B25" s="3">
        <v>136224.81615770003</v>
      </c>
      <c r="C25" s="30">
        <v>151076.40671110002</v>
      </c>
      <c r="D25" s="30">
        <v>219221.31006839994</v>
      </c>
      <c r="E25" s="48">
        <v>262415.6437765</v>
      </c>
      <c r="F25" s="10">
        <v>300715.8569052</v>
      </c>
      <c r="G25" s="10">
        <v>337801.2598156</v>
      </c>
    </row>
    <row r="26" spans="1:7" ht="13.5" customHeight="1">
      <c r="A26" s="2" t="s">
        <v>15</v>
      </c>
      <c r="B26" s="3">
        <v>28150.715424</v>
      </c>
      <c r="C26" s="10">
        <v>29101.957465</v>
      </c>
      <c r="D26" s="10">
        <v>40029.645409799996</v>
      </c>
      <c r="E26" s="48">
        <v>44041.365045000006</v>
      </c>
      <c r="F26" s="10">
        <v>56278.64907059999</v>
      </c>
      <c r="G26" s="10">
        <v>67211.9182302</v>
      </c>
    </row>
    <row r="27" spans="1:7" ht="12.75">
      <c r="A27" s="2" t="s">
        <v>16</v>
      </c>
      <c r="B27" s="3">
        <v>1913.379637299975</v>
      </c>
      <c r="C27" s="10">
        <v>1797.7050192000133</v>
      </c>
      <c r="D27" s="10">
        <v>1720.9231612000367</v>
      </c>
      <c r="E27" s="48">
        <v>1521.827265</v>
      </c>
      <c r="F27" s="10">
        <v>1690.63542280002</v>
      </c>
      <c r="G27" s="10">
        <v>1062.719473399855</v>
      </c>
    </row>
    <row r="28" spans="1:7" ht="12.75">
      <c r="A28" s="49" t="s">
        <v>17</v>
      </c>
      <c r="B28" s="7">
        <v>315857.50271190004</v>
      </c>
      <c r="C28" s="9">
        <v>358613.8850765</v>
      </c>
      <c r="D28" s="13">
        <v>483133.5529716</v>
      </c>
      <c r="E28" s="50">
        <v>560145.3687856</v>
      </c>
      <c r="F28" s="13">
        <v>646648.4151498</v>
      </c>
      <c r="G28" s="13">
        <v>750186.788307</v>
      </c>
    </row>
    <row r="29" spans="1:7" ht="12.75">
      <c r="A29" s="2" t="s">
        <v>18</v>
      </c>
      <c r="B29" s="51">
        <v>0.32934105483802356</v>
      </c>
      <c r="C29" s="21"/>
      <c r="D29" s="21"/>
      <c r="E29" s="47"/>
      <c r="F29" s="23"/>
      <c r="G29" s="23"/>
    </row>
    <row r="30" spans="1:7" ht="12.75">
      <c r="A30" s="2" t="s">
        <v>19</v>
      </c>
      <c r="B30" s="10">
        <v>10612.454924</v>
      </c>
      <c r="C30" s="8">
        <v>11455.960276</v>
      </c>
      <c r="D30" s="10">
        <v>17632.929184</v>
      </c>
      <c r="E30" s="47">
        <v>29312.634189</v>
      </c>
      <c r="F30" s="10">
        <v>40945.297642</v>
      </c>
      <c r="G30" s="10">
        <v>45941.58296</v>
      </c>
    </row>
    <row r="31" spans="1:7" ht="12.75">
      <c r="A31" s="2" t="s">
        <v>20</v>
      </c>
      <c r="B31" s="10">
        <v>305245.02607890003</v>
      </c>
      <c r="C31" s="8">
        <v>347157.92480050004</v>
      </c>
      <c r="D31" s="10">
        <v>465500.62378759996</v>
      </c>
      <c r="E31" s="47">
        <v>530832.7345965999</v>
      </c>
      <c r="F31" s="10">
        <v>605703.1175078</v>
      </c>
      <c r="G31" s="10">
        <v>704245.2153469999</v>
      </c>
    </row>
    <row r="32" spans="1:7" ht="12.75">
      <c r="A32" s="2" t="s">
        <v>21</v>
      </c>
      <c r="B32" s="10"/>
      <c r="C32" s="8"/>
      <c r="D32" s="10"/>
      <c r="E32" s="47"/>
      <c r="F32" s="10"/>
      <c r="G32" s="10"/>
    </row>
    <row r="33" spans="1:7" ht="12.75">
      <c r="A33" s="2" t="s">
        <v>22</v>
      </c>
      <c r="B33" s="10">
        <v>6953.2</v>
      </c>
      <c r="C33" s="8">
        <v>9181.6</v>
      </c>
      <c r="D33" s="10">
        <v>11439.74</v>
      </c>
      <c r="E33" s="47">
        <v>12519.599999999999</v>
      </c>
      <c r="F33" s="10">
        <v>14875.85</v>
      </c>
      <c r="G33" s="10">
        <v>16179.9</v>
      </c>
    </row>
    <row r="34" spans="1:7" ht="12.75">
      <c r="A34" s="2" t="s">
        <v>23</v>
      </c>
      <c r="B34" s="10">
        <v>267535.2</v>
      </c>
      <c r="C34" s="8">
        <v>310840.77382500004</v>
      </c>
      <c r="D34" s="10">
        <v>414778.72361559997</v>
      </c>
      <c r="E34" s="47">
        <v>475242.0687856</v>
      </c>
      <c r="F34" s="10">
        <v>533749.2716018</v>
      </c>
      <c r="G34" s="10">
        <v>629013.8642642</v>
      </c>
    </row>
    <row r="35" spans="1:7" ht="15.75" customHeight="1">
      <c r="A35" s="1" t="s">
        <v>10</v>
      </c>
      <c r="B35" s="10">
        <v>3268.154924</v>
      </c>
      <c r="C35" s="8">
        <v>1286.760276</v>
      </c>
      <c r="D35" s="10">
        <v>5282.469184</v>
      </c>
      <c r="E35" s="47">
        <v>7592.364189000001</v>
      </c>
      <c r="F35" s="10">
        <v>8564.467642</v>
      </c>
      <c r="G35" s="10">
        <v>10940.26296</v>
      </c>
    </row>
    <row r="36" spans="1:7" ht="12.75">
      <c r="A36" s="2" t="s">
        <v>24</v>
      </c>
      <c r="B36" s="10">
        <v>41369.10271190001</v>
      </c>
      <c r="C36" s="8">
        <v>38591.5112515</v>
      </c>
      <c r="D36" s="10">
        <v>56915.089356</v>
      </c>
      <c r="E36" s="47">
        <v>72383.70000000001</v>
      </c>
      <c r="F36" s="10">
        <v>98023.293548</v>
      </c>
      <c r="G36" s="10">
        <v>104993.03404279996</v>
      </c>
    </row>
    <row r="37" spans="1:7" ht="12.75">
      <c r="A37" s="1" t="s">
        <v>10</v>
      </c>
      <c r="B37" s="3">
        <v>391.1</v>
      </c>
      <c r="C37" s="8">
        <v>987.6</v>
      </c>
      <c r="D37" s="10">
        <v>910.72</v>
      </c>
      <c r="E37" s="47">
        <v>9200.67</v>
      </c>
      <c r="F37" s="10">
        <v>17504.98</v>
      </c>
      <c r="G37" s="10">
        <v>18821.42</v>
      </c>
    </row>
    <row r="38" spans="1:7" ht="12.75">
      <c r="A38" s="2" t="s">
        <v>25</v>
      </c>
      <c r="B38" s="3"/>
      <c r="C38" s="8"/>
      <c r="D38" s="10"/>
      <c r="E38" s="47"/>
      <c r="F38" s="10"/>
      <c r="G38" s="10"/>
    </row>
    <row r="39" spans="1:7" ht="12.75">
      <c r="A39" s="2" t="s">
        <v>26</v>
      </c>
      <c r="B39" s="3">
        <v>153558.4998326</v>
      </c>
      <c r="C39" s="8">
        <v>180555.38010870002</v>
      </c>
      <c r="D39" s="10">
        <v>226314.3376714</v>
      </c>
      <c r="E39" s="47">
        <v>256708.46497</v>
      </c>
      <c r="F39" s="10">
        <v>292221.621284</v>
      </c>
      <c r="G39" s="10">
        <v>348104.743168</v>
      </c>
    </row>
    <row r="40" spans="1:7" ht="12.75">
      <c r="A40" s="2" t="s">
        <v>27</v>
      </c>
      <c r="B40" s="3">
        <v>132238.67610900002</v>
      </c>
      <c r="C40" s="8">
        <v>147161.6424836</v>
      </c>
      <c r="D40" s="10">
        <v>215070.42672919994</v>
      </c>
      <c r="E40" s="47">
        <v>257877.1391086</v>
      </c>
      <c r="F40" s="10">
        <v>296459.3893724</v>
      </c>
      <c r="G40" s="10">
        <v>333808.9674354</v>
      </c>
    </row>
    <row r="41" spans="1:7" ht="12.75">
      <c r="A41" s="2" t="s">
        <v>28</v>
      </c>
      <c r="B41" s="3">
        <v>28146.925424</v>
      </c>
      <c r="C41" s="8">
        <v>29099.157465</v>
      </c>
      <c r="D41" s="10">
        <v>40027.895409799996</v>
      </c>
      <c r="E41" s="47">
        <v>44037.865045000006</v>
      </c>
      <c r="F41" s="10">
        <v>56276.799070599984</v>
      </c>
      <c r="G41" s="10">
        <v>67210.3282302</v>
      </c>
    </row>
    <row r="42" spans="1:7" ht="12.75">
      <c r="A42" s="2" t="s">
        <v>29</v>
      </c>
      <c r="B42" s="3">
        <v>1913.4013462999828</v>
      </c>
      <c r="C42" s="8">
        <v>1797.705019200028</v>
      </c>
      <c r="D42" s="10">
        <v>1720.9231612000367</v>
      </c>
      <c r="E42" s="47">
        <v>1521.8272649999708</v>
      </c>
      <c r="F42" s="10">
        <v>1690.63542280002</v>
      </c>
      <c r="G42" s="10">
        <v>1062.7194734000004</v>
      </c>
    </row>
    <row r="43" spans="1:7" ht="12.75">
      <c r="A43" s="49" t="s">
        <v>49</v>
      </c>
      <c r="B43" s="13">
        <v>14544.088997100002</v>
      </c>
      <c r="C43" s="9">
        <v>14917.7019985</v>
      </c>
      <c r="D43" s="13">
        <v>16501.779867999998</v>
      </c>
      <c r="E43" s="50">
        <v>17115.282357000004</v>
      </c>
      <c r="F43" s="13">
        <v>18905.903764</v>
      </c>
      <c r="G43" s="13">
        <v>19720.529832599997</v>
      </c>
    </row>
    <row r="44" spans="1:7" ht="12.75">
      <c r="A44" s="2" t="s">
        <v>18</v>
      </c>
      <c r="B44" s="10"/>
      <c r="C44" s="52">
        <v>0.014023098433908789</v>
      </c>
      <c r="D44" s="52">
        <v>0.015468767818684347</v>
      </c>
      <c r="E44" s="47"/>
      <c r="F44" s="23"/>
      <c r="G44" s="23"/>
    </row>
    <row r="45" spans="1:7" ht="12.75">
      <c r="A45" s="2" t="s">
        <v>19</v>
      </c>
      <c r="B45" s="10">
        <v>17.4</v>
      </c>
      <c r="C45" s="8">
        <v>15.5</v>
      </c>
      <c r="D45" s="10">
        <v>30.1</v>
      </c>
      <c r="E45" s="47">
        <v>30.4</v>
      </c>
      <c r="F45" s="10">
        <v>45.349</v>
      </c>
      <c r="G45" s="10">
        <v>42.64</v>
      </c>
    </row>
    <row r="46" spans="1:7" ht="12.75">
      <c r="A46" s="2" t="s">
        <v>20</v>
      </c>
      <c r="B46" s="10">
        <v>14526.688997100002</v>
      </c>
      <c r="C46" s="8">
        <v>14902.2019985</v>
      </c>
      <c r="D46" s="10">
        <v>16471.679868</v>
      </c>
      <c r="E46" s="47">
        <v>17084.882357000002</v>
      </c>
      <c r="F46" s="10">
        <v>18860.554764</v>
      </c>
      <c r="G46" s="10">
        <v>19677.889832599998</v>
      </c>
    </row>
    <row r="47" spans="1:7" ht="12.75">
      <c r="A47" s="2" t="s">
        <v>21</v>
      </c>
      <c r="B47" s="53">
        <v>14544.0889971</v>
      </c>
      <c r="C47" s="53">
        <v>14917.7019985</v>
      </c>
      <c r="D47" s="53">
        <v>16501.779867999998</v>
      </c>
      <c r="E47" s="99">
        <v>17115.282357000004</v>
      </c>
      <c r="F47" s="100">
        <v>18905.903764</v>
      </c>
      <c r="G47" s="100">
        <v>19720.5298326</v>
      </c>
    </row>
    <row r="48" spans="1:7" ht="12.75">
      <c r="A48" s="2" t="s">
        <v>23</v>
      </c>
      <c r="B48" s="10">
        <v>2793.021709</v>
      </c>
      <c r="C48" s="8">
        <v>2763.311275</v>
      </c>
      <c r="D48" s="10">
        <v>2114.359868</v>
      </c>
      <c r="E48" s="47">
        <v>2051.702357</v>
      </c>
      <c r="F48" s="10">
        <v>1998.09609</v>
      </c>
      <c r="G48" s="10">
        <v>2508.205608</v>
      </c>
    </row>
    <row r="49" spans="1:7" ht="12.75">
      <c r="A49" s="1" t="s">
        <v>10</v>
      </c>
      <c r="B49" s="10">
        <v>0</v>
      </c>
      <c r="C49" s="8">
        <v>0</v>
      </c>
      <c r="D49" s="10">
        <v>0</v>
      </c>
      <c r="E49" s="47">
        <v>0</v>
      </c>
      <c r="F49" s="10">
        <v>7.449</v>
      </c>
      <c r="G49" s="10">
        <v>9.84</v>
      </c>
    </row>
    <row r="50" spans="1:7" ht="12.75">
      <c r="A50" s="2" t="s">
        <v>24</v>
      </c>
      <c r="B50" s="10">
        <v>11751.0672881</v>
      </c>
      <c r="C50" s="8">
        <v>12154.3907235</v>
      </c>
      <c r="D50" s="10">
        <v>14387.419999999998</v>
      </c>
      <c r="E50" s="47">
        <v>15063.580000000002</v>
      </c>
      <c r="F50" s="10">
        <v>16907.807674</v>
      </c>
      <c r="G50" s="10">
        <v>17212.3242246</v>
      </c>
    </row>
    <row r="51" spans="1:7" ht="12.75">
      <c r="A51" s="1" t="s">
        <v>10</v>
      </c>
      <c r="B51" s="10">
        <v>17.4</v>
      </c>
      <c r="C51" s="8">
        <v>27.5</v>
      </c>
      <c r="D51" s="10">
        <v>42.2</v>
      </c>
      <c r="E51" s="47">
        <v>42.599999999999994</v>
      </c>
      <c r="F51" s="10">
        <v>37.9</v>
      </c>
      <c r="G51" s="10">
        <v>32.8</v>
      </c>
    </row>
    <row r="52" spans="1:7" ht="12.75">
      <c r="A52" s="2" t="s">
        <v>25</v>
      </c>
      <c r="B52" s="53">
        <v>14544.1089971</v>
      </c>
      <c r="C52" s="53">
        <v>14917.731998499998</v>
      </c>
      <c r="D52" s="53">
        <v>16501.799868</v>
      </c>
      <c r="E52" s="55"/>
      <c r="F52" s="10">
        <v>18905.853764</v>
      </c>
      <c r="G52" s="10">
        <v>20053.4298326</v>
      </c>
    </row>
    <row r="53" spans="1:7" ht="12.75">
      <c r="A53" s="2" t="s">
        <v>26</v>
      </c>
      <c r="B53" s="3">
        <v>10554.1789484</v>
      </c>
      <c r="C53" s="8">
        <v>11000.167770999999</v>
      </c>
      <c r="D53" s="10">
        <v>12349.166528799999</v>
      </c>
      <c r="E53" s="47">
        <v>12573.277689100001</v>
      </c>
      <c r="F53" s="10">
        <v>14647.5362312</v>
      </c>
      <c r="G53" s="10">
        <v>16059.5474524</v>
      </c>
    </row>
    <row r="54" spans="1:7" ht="12.75">
      <c r="A54" s="2" t="s">
        <v>27</v>
      </c>
      <c r="B54" s="3">
        <v>3986.1400486999996</v>
      </c>
      <c r="C54" s="8">
        <v>3914.7642275</v>
      </c>
      <c r="D54" s="10">
        <v>4150.8833392</v>
      </c>
      <c r="E54" s="47">
        <v>4538.504667900001</v>
      </c>
      <c r="F54" s="10">
        <v>4256.467532799999</v>
      </c>
      <c r="G54" s="10">
        <v>3992.2923801999996</v>
      </c>
    </row>
    <row r="55" spans="1:7" ht="12.75">
      <c r="A55" s="2" t="s">
        <v>28</v>
      </c>
      <c r="B55" s="3">
        <v>3.79</v>
      </c>
      <c r="C55" s="8">
        <v>2.8</v>
      </c>
      <c r="D55" s="10">
        <v>1.75</v>
      </c>
      <c r="E55" s="47">
        <v>3.5</v>
      </c>
      <c r="F55" s="10">
        <v>1.85</v>
      </c>
      <c r="G55" s="10">
        <v>1.59</v>
      </c>
    </row>
    <row r="56" spans="1:7" ht="12.75">
      <c r="A56" s="2" t="s">
        <v>29</v>
      </c>
      <c r="B56" s="3">
        <v>0</v>
      </c>
      <c r="C56" s="8">
        <v>0</v>
      </c>
      <c r="D56" s="10">
        <v>0</v>
      </c>
      <c r="E56" s="47">
        <v>0</v>
      </c>
      <c r="F56" s="10">
        <v>0</v>
      </c>
      <c r="G56" s="10">
        <v>0</v>
      </c>
    </row>
    <row r="57" spans="1:7" ht="12.75">
      <c r="A57" s="56" t="s">
        <v>50</v>
      </c>
      <c r="B57" s="3"/>
      <c r="C57" s="8"/>
      <c r="D57" s="10"/>
      <c r="E57" s="47"/>
      <c r="F57" s="11"/>
      <c r="G57" s="11"/>
    </row>
    <row r="58" spans="1:7" ht="12.75">
      <c r="A58" s="1" t="s">
        <v>51</v>
      </c>
      <c r="B58" s="3">
        <v>0</v>
      </c>
      <c r="C58" s="8">
        <v>0</v>
      </c>
      <c r="D58" s="10">
        <v>0</v>
      </c>
      <c r="E58" s="47">
        <v>0</v>
      </c>
      <c r="F58" s="11">
        <v>0</v>
      </c>
      <c r="G58" s="11">
        <v>0</v>
      </c>
    </row>
    <row r="59" spans="1:7" ht="12.75">
      <c r="A59" s="57"/>
      <c r="C59" s="59"/>
      <c r="D59" s="36"/>
      <c r="E59" s="59"/>
      <c r="F59" s="24"/>
      <c r="G59" s="24"/>
    </row>
    <row r="60" spans="1:7" ht="12.75">
      <c r="A60" s="5" t="s">
        <v>52</v>
      </c>
      <c r="B60" s="24">
        <v>959059</v>
      </c>
      <c r="C60" s="38">
        <v>1063795</v>
      </c>
      <c r="D60" s="24">
        <v>1066780.5</v>
      </c>
      <c r="E60" s="38">
        <v>1187402</v>
      </c>
      <c r="F60" s="24">
        <v>1409784</v>
      </c>
      <c r="G60" s="24">
        <v>1550393.6</v>
      </c>
    </row>
    <row r="61" spans="1:4" ht="12.75">
      <c r="A61" s="60"/>
      <c r="C61" s="61"/>
      <c r="D61" s="18"/>
    </row>
    <row r="62" spans="1:7" ht="40.5" customHeight="1">
      <c r="A62" s="122" t="s">
        <v>54</v>
      </c>
      <c r="B62" s="122"/>
      <c r="C62" s="122"/>
      <c r="D62" s="122"/>
      <c r="E62" s="122"/>
      <c r="F62" s="25"/>
      <c r="G62" s="25"/>
    </row>
    <row r="63" spans="1:7" ht="12.75">
      <c r="A63" s="106" t="s">
        <v>59</v>
      </c>
      <c r="B63" s="62"/>
      <c r="C63" s="63"/>
      <c r="D63" s="26"/>
      <c r="E63" s="26"/>
      <c r="F63" s="26"/>
      <c r="G63" s="26"/>
    </row>
    <row r="64" spans="1:4" ht="12.75">
      <c r="A64" s="64" t="s">
        <v>53</v>
      </c>
      <c r="C64" s="61"/>
      <c r="D64" s="18"/>
    </row>
    <row r="65" spans="3:4" ht="12.75">
      <c r="C65" s="59"/>
      <c r="D65" s="18"/>
    </row>
    <row r="66" spans="2:7" ht="12.75" customHeight="1">
      <c r="B66" s="19"/>
      <c r="C66" s="65"/>
      <c r="D66" s="65"/>
      <c r="E66" s="65"/>
      <c r="F66" s="19"/>
      <c r="G66" s="19" t="s">
        <v>56</v>
      </c>
    </row>
    <row r="67" spans="1:7" ht="13.5" customHeight="1">
      <c r="A67" s="127" t="s">
        <v>30</v>
      </c>
      <c r="B67" s="116">
        <v>2018</v>
      </c>
      <c r="C67" s="119" t="s">
        <v>55</v>
      </c>
      <c r="D67" s="119">
        <v>2020</v>
      </c>
      <c r="E67" s="130">
        <v>2021</v>
      </c>
      <c r="F67" s="116">
        <v>2022</v>
      </c>
      <c r="G67" s="116" t="str">
        <f>G9</f>
        <v>Noiembrie 2023**) </v>
      </c>
    </row>
    <row r="68" spans="1:7" ht="24" customHeight="1">
      <c r="A68" s="127"/>
      <c r="B68" s="116"/>
      <c r="C68" s="120"/>
      <c r="D68" s="120"/>
      <c r="E68" s="131"/>
      <c r="F68" s="116"/>
      <c r="G68" s="116"/>
    </row>
    <row r="69" spans="1:7" ht="36.75" customHeight="1">
      <c r="A69" s="127"/>
      <c r="B69" s="66">
        <v>172517.25000000003</v>
      </c>
      <c r="C69" s="67">
        <v>200528.85</v>
      </c>
      <c r="D69" s="67">
        <v>245912.57</v>
      </c>
      <c r="E69" s="68">
        <v>293265.31</v>
      </c>
      <c r="F69" s="27">
        <v>334897.6699999999</v>
      </c>
      <c r="G69" s="27">
        <v>378038.83999999997</v>
      </c>
    </row>
    <row r="70" spans="1:7" s="107" customFormat="1" ht="12.75">
      <c r="A70" s="69" t="s">
        <v>2</v>
      </c>
      <c r="B70" s="70">
        <v>0.17988179037994537</v>
      </c>
      <c r="C70" s="70">
        <v>0.18850328305735597</v>
      </c>
      <c r="D70" s="70">
        <v>0.23051843373589975</v>
      </c>
      <c r="E70" s="71">
        <v>0.24698064345520726</v>
      </c>
      <c r="F70" s="28">
        <v>0.23755246903071672</v>
      </c>
      <c r="G70" s="28">
        <v>0.24383410767433505</v>
      </c>
    </row>
    <row r="71" spans="1:7" ht="27.75" customHeight="1">
      <c r="A71" s="46" t="s">
        <v>31</v>
      </c>
      <c r="B71" s="4"/>
      <c r="C71" s="4"/>
      <c r="D71" s="8"/>
      <c r="E71" s="47"/>
      <c r="F71" s="29"/>
      <c r="G71" s="29"/>
    </row>
    <row r="72" spans="1:7" ht="12.75">
      <c r="A72" s="2" t="s">
        <v>4</v>
      </c>
      <c r="B72" s="4"/>
      <c r="C72" s="4"/>
      <c r="D72" s="8"/>
      <c r="E72" s="47"/>
      <c r="F72" s="10"/>
      <c r="G72" s="10"/>
    </row>
    <row r="73" spans="1:7" ht="12.75">
      <c r="A73" s="2" t="s">
        <v>5</v>
      </c>
      <c r="B73" s="4">
        <v>10475.199999999999</v>
      </c>
      <c r="C73" s="8">
        <v>11407.8</v>
      </c>
      <c r="D73" s="8">
        <v>17305.809999999998</v>
      </c>
      <c r="E73" s="47">
        <v>27855.190000000002</v>
      </c>
      <c r="F73" s="10">
        <v>39617.979</v>
      </c>
      <c r="G73" s="10">
        <v>44394.979999999996</v>
      </c>
    </row>
    <row r="74" spans="1:7" ht="12.75">
      <c r="A74" s="2" t="s">
        <v>6</v>
      </c>
      <c r="B74" s="4">
        <v>162042.05000000002</v>
      </c>
      <c r="C74" s="8">
        <v>189121.05000000002</v>
      </c>
      <c r="D74" s="8">
        <v>228606.76</v>
      </c>
      <c r="E74" s="47">
        <v>265410.12</v>
      </c>
      <c r="F74" s="10">
        <v>295279.69099999993</v>
      </c>
      <c r="G74" s="10">
        <v>333643.86</v>
      </c>
    </row>
    <row r="75" spans="1:7" ht="12.75">
      <c r="A75" s="2" t="s">
        <v>7</v>
      </c>
      <c r="B75" s="4"/>
      <c r="C75" s="72"/>
      <c r="D75" s="72"/>
      <c r="E75" s="72"/>
      <c r="F75" s="10"/>
      <c r="G75" s="10"/>
    </row>
    <row r="76" spans="1:7" ht="12.75">
      <c r="A76" s="2" t="s">
        <v>8</v>
      </c>
      <c r="B76" s="16">
        <v>6953.2</v>
      </c>
      <c r="C76" s="17">
        <v>9181.6</v>
      </c>
      <c r="D76" s="17">
        <v>11439.74</v>
      </c>
      <c r="E76" s="73">
        <v>12519.599999999999</v>
      </c>
      <c r="F76" s="10">
        <v>14875.85</v>
      </c>
      <c r="G76" s="10">
        <v>16179.9</v>
      </c>
    </row>
    <row r="77" spans="1:7" ht="12.75">
      <c r="A77" s="2" t="s">
        <v>9</v>
      </c>
      <c r="B77" s="16">
        <v>154602.8</v>
      </c>
      <c r="C77" s="17">
        <v>176882.65</v>
      </c>
      <c r="D77" s="17">
        <v>217878.3</v>
      </c>
      <c r="E77" s="73">
        <v>248635.41</v>
      </c>
      <c r="F77" s="10">
        <v>274787.31999999995</v>
      </c>
      <c r="G77" s="10">
        <v>311278.44</v>
      </c>
    </row>
    <row r="78" spans="1:7" ht="12.75">
      <c r="A78" s="1" t="s">
        <v>10</v>
      </c>
      <c r="B78" s="15">
        <v>3113.5</v>
      </c>
      <c r="C78" s="17">
        <v>1223.1</v>
      </c>
      <c r="D78" s="17">
        <v>4925.25</v>
      </c>
      <c r="E78" s="73">
        <v>6104.52</v>
      </c>
      <c r="F78" s="10">
        <v>7209.749</v>
      </c>
      <c r="G78" s="10">
        <v>9360.86</v>
      </c>
    </row>
    <row r="79" spans="1:7" ht="12.75">
      <c r="A79" s="2" t="s">
        <v>11</v>
      </c>
      <c r="B79" s="16">
        <v>10961.25</v>
      </c>
      <c r="C79" s="17">
        <v>14464.599999999999</v>
      </c>
      <c r="D79" s="17">
        <v>16594.53</v>
      </c>
      <c r="E79" s="73">
        <v>32110.3</v>
      </c>
      <c r="F79" s="10">
        <v>45234.5</v>
      </c>
      <c r="G79" s="10">
        <v>50580.5</v>
      </c>
    </row>
    <row r="80" spans="1:7" ht="12.75">
      <c r="A80" s="1" t="s">
        <v>10</v>
      </c>
      <c r="B80" s="16">
        <v>408.5</v>
      </c>
      <c r="C80" s="17">
        <v>1003.1</v>
      </c>
      <c r="D80" s="17">
        <v>940.82</v>
      </c>
      <c r="E80" s="73">
        <v>9231.07</v>
      </c>
      <c r="F80" s="30">
        <v>17532.38</v>
      </c>
      <c r="G80" s="30">
        <v>18854.219999999998</v>
      </c>
    </row>
    <row r="81" spans="1:7" ht="12.75">
      <c r="A81" s="2" t="s">
        <v>12</v>
      </c>
      <c r="B81" s="16"/>
      <c r="C81" s="74"/>
      <c r="D81" s="74"/>
      <c r="E81" s="74"/>
      <c r="F81" s="10"/>
      <c r="G81" s="10"/>
    </row>
    <row r="82" spans="1:7" ht="12.75">
      <c r="A82" s="2" t="s">
        <v>13</v>
      </c>
      <c r="B82" s="16">
        <v>132688.3</v>
      </c>
      <c r="C82" s="17">
        <v>158723.53000000003</v>
      </c>
      <c r="D82" s="17">
        <v>193929.87</v>
      </c>
      <c r="E82" s="73">
        <v>227726.06</v>
      </c>
      <c r="F82" s="10">
        <v>256729</v>
      </c>
      <c r="G82" s="10">
        <v>283938.58</v>
      </c>
    </row>
    <row r="83" spans="1:7" ht="12.75">
      <c r="A83" s="2" t="s">
        <v>14</v>
      </c>
      <c r="B83" s="16">
        <v>35478.38</v>
      </c>
      <c r="C83" s="17">
        <v>36736.8</v>
      </c>
      <c r="D83" s="17">
        <v>46323.9</v>
      </c>
      <c r="E83" s="73">
        <v>58547.32</v>
      </c>
      <c r="F83" s="10">
        <v>69618.70000000001</v>
      </c>
      <c r="G83" s="10">
        <v>86648.63</v>
      </c>
    </row>
    <row r="84" spans="1:7" ht="12.75">
      <c r="A84" s="2" t="s">
        <v>15</v>
      </c>
      <c r="B84" s="16">
        <v>4350.59</v>
      </c>
      <c r="C84" s="17">
        <v>5068.55</v>
      </c>
      <c r="D84" s="17">
        <v>5658.85</v>
      </c>
      <c r="E84" s="73">
        <v>6991.857603000001</v>
      </c>
      <c r="F84" s="10">
        <v>8549.95</v>
      </c>
      <c r="G84" s="10">
        <v>7784.49</v>
      </c>
    </row>
    <row r="85" spans="1:7" ht="15" customHeight="1">
      <c r="A85" s="2" t="s">
        <v>16</v>
      </c>
      <c r="B85" s="16">
        <v>0</v>
      </c>
      <c r="C85" s="17">
        <v>0</v>
      </c>
      <c r="D85" s="17">
        <v>0</v>
      </c>
      <c r="E85" s="73">
        <v>0</v>
      </c>
      <c r="F85" s="2">
        <v>0</v>
      </c>
      <c r="G85" s="2">
        <v>0</v>
      </c>
    </row>
    <row r="86" spans="1:7" ht="35.25" customHeight="1">
      <c r="A86" s="49" t="s">
        <v>32</v>
      </c>
      <c r="B86" s="75">
        <v>162063.35</v>
      </c>
      <c r="C86" s="76">
        <v>189653.95</v>
      </c>
      <c r="D86" s="76">
        <v>234150.87</v>
      </c>
      <c r="E86" s="78">
        <v>281167.23</v>
      </c>
      <c r="F86" s="31">
        <v>320899.36999999994</v>
      </c>
      <c r="G86" s="31">
        <v>362923.44</v>
      </c>
    </row>
    <row r="87" spans="1:7" ht="24" customHeight="1">
      <c r="A87" s="2" t="s">
        <v>18</v>
      </c>
      <c r="B87" s="4"/>
      <c r="C87" s="72"/>
      <c r="D87" s="72"/>
      <c r="E87" s="72"/>
      <c r="F87" s="13"/>
      <c r="G87" s="13"/>
    </row>
    <row r="88" spans="1:7" ht="12.75">
      <c r="A88" s="2" t="s">
        <v>19</v>
      </c>
      <c r="B88" s="10">
        <v>10457.8</v>
      </c>
      <c r="C88" s="8">
        <v>11392.3</v>
      </c>
      <c r="D88" s="8">
        <v>17275.71</v>
      </c>
      <c r="E88" s="47">
        <v>27824.79</v>
      </c>
      <c r="F88" s="30">
        <v>39583.13</v>
      </c>
      <c r="G88" s="30">
        <v>44352.34</v>
      </c>
    </row>
    <row r="89" spans="1:7" ht="12.75">
      <c r="A89" s="2" t="s">
        <v>20</v>
      </c>
      <c r="B89" s="10">
        <v>151605.55000000002</v>
      </c>
      <c r="C89" s="8">
        <v>178261.65000000002</v>
      </c>
      <c r="D89" s="8">
        <v>216875.16</v>
      </c>
      <c r="E89" s="47">
        <v>253342.43999999997</v>
      </c>
      <c r="F89" s="10">
        <v>281316.23999999993</v>
      </c>
      <c r="G89" s="10">
        <v>318571.1</v>
      </c>
    </row>
    <row r="90" spans="1:7" ht="12.75">
      <c r="A90" s="2" t="s">
        <v>21</v>
      </c>
      <c r="B90" s="4"/>
      <c r="C90" s="72"/>
      <c r="D90" s="72"/>
      <c r="E90" s="72"/>
      <c r="F90" s="10"/>
      <c r="G90" s="10"/>
    </row>
    <row r="91" spans="1:7" ht="12.75">
      <c r="A91" s="2" t="s">
        <v>22</v>
      </c>
      <c r="B91" s="4">
        <v>6953.2</v>
      </c>
      <c r="C91" s="8">
        <v>9181.6</v>
      </c>
      <c r="D91" s="8">
        <v>11439.74</v>
      </c>
      <c r="E91" s="47">
        <v>12519.599999999999</v>
      </c>
      <c r="F91" s="10">
        <v>14875.85</v>
      </c>
      <c r="G91" s="10">
        <v>16179.9</v>
      </c>
    </row>
    <row r="92" spans="1:7" ht="12.75">
      <c r="A92" s="2" t="s">
        <v>23</v>
      </c>
      <c r="B92" s="4">
        <v>152189</v>
      </c>
      <c r="C92" s="8">
        <v>174486.15</v>
      </c>
      <c r="D92" s="8">
        <v>216101</v>
      </c>
      <c r="E92" s="47">
        <v>246920.03</v>
      </c>
      <c r="F92" s="10">
        <v>273001.22</v>
      </c>
      <c r="G92" s="10">
        <v>309531.44</v>
      </c>
    </row>
    <row r="93" spans="1:7" ht="12.75">
      <c r="A93" s="1" t="s">
        <v>10</v>
      </c>
      <c r="B93" s="4">
        <v>3113.5</v>
      </c>
      <c r="C93" s="8">
        <v>1223.1</v>
      </c>
      <c r="D93" s="8">
        <v>4925.25</v>
      </c>
      <c r="E93" s="47">
        <v>6104.52</v>
      </c>
      <c r="F93" s="10">
        <v>7202.3</v>
      </c>
      <c r="G93" s="10">
        <v>9351.02</v>
      </c>
    </row>
    <row r="94" spans="1:7" ht="12.75">
      <c r="A94" s="2" t="s">
        <v>24</v>
      </c>
      <c r="B94" s="4">
        <v>2921.15</v>
      </c>
      <c r="C94" s="8">
        <v>5986.2</v>
      </c>
      <c r="D94" s="8">
        <v>6610.13</v>
      </c>
      <c r="E94" s="47">
        <v>21727.6</v>
      </c>
      <c r="F94" s="10">
        <v>33022.3</v>
      </c>
      <c r="G94" s="10">
        <v>37212.1</v>
      </c>
    </row>
    <row r="95" spans="1:7" ht="12.75">
      <c r="A95" s="1" t="s">
        <v>10</v>
      </c>
      <c r="B95" s="4">
        <v>391.1</v>
      </c>
      <c r="C95" s="8">
        <v>987.6</v>
      </c>
      <c r="D95" s="8">
        <v>910.72</v>
      </c>
      <c r="E95" s="47">
        <v>9200.67</v>
      </c>
      <c r="F95" s="10">
        <v>17504.98</v>
      </c>
      <c r="G95" s="10">
        <v>18821.42</v>
      </c>
    </row>
    <row r="96" spans="1:7" ht="12.75">
      <c r="A96" s="2" t="s">
        <v>25</v>
      </c>
      <c r="B96" s="22"/>
      <c r="C96" s="22"/>
      <c r="D96" s="54"/>
      <c r="E96" s="55"/>
      <c r="F96" s="10"/>
      <c r="G96" s="98"/>
    </row>
    <row r="97" spans="1:7" ht="12.75">
      <c r="A97" s="2" t="s">
        <v>26</v>
      </c>
      <c r="B97" s="4">
        <v>122947.3</v>
      </c>
      <c r="C97" s="8">
        <v>148466.40000000002</v>
      </c>
      <c r="D97" s="8">
        <v>182738.9</v>
      </c>
      <c r="E97" s="47">
        <v>216061.7</v>
      </c>
      <c r="F97" s="30">
        <v>243041.2</v>
      </c>
      <c r="G97" s="30">
        <v>268823.2</v>
      </c>
    </row>
    <row r="98" spans="1:7" ht="12.75">
      <c r="A98" s="2" t="s">
        <v>27</v>
      </c>
      <c r="B98" s="4">
        <v>34769.25</v>
      </c>
      <c r="C98" s="8">
        <v>36121.8</v>
      </c>
      <c r="D98" s="8">
        <v>45754.9</v>
      </c>
      <c r="E98" s="47">
        <v>58117.1</v>
      </c>
      <c r="F98" s="10">
        <v>69310.1</v>
      </c>
      <c r="G98" s="10">
        <v>86317.3</v>
      </c>
    </row>
    <row r="99" spans="1:7" ht="12.75">
      <c r="A99" s="2" t="s">
        <v>28</v>
      </c>
      <c r="B99" s="4">
        <v>4346.8</v>
      </c>
      <c r="C99" s="8">
        <v>5065.75</v>
      </c>
      <c r="D99" s="8">
        <v>5657.1</v>
      </c>
      <c r="E99" s="47">
        <v>6988.357603000001</v>
      </c>
      <c r="F99" s="10">
        <v>8548.1</v>
      </c>
      <c r="G99" s="10">
        <v>7782.9</v>
      </c>
    </row>
    <row r="100" spans="1:7" ht="12.75">
      <c r="A100" s="2" t="s">
        <v>29</v>
      </c>
      <c r="B100" s="4">
        <v>0</v>
      </c>
      <c r="C100" s="8">
        <v>0</v>
      </c>
      <c r="D100" s="8">
        <v>0</v>
      </c>
      <c r="E100" s="47">
        <v>0</v>
      </c>
      <c r="F100" s="10">
        <v>0</v>
      </c>
      <c r="G100" s="10">
        <v>0</v>
      </c>
    </row>
    <row r="101" spans="1:7" ht="12.75">
      <c r="A101" s="49" t="s">
        <v>33</v>
      </c>
      <c r="B101" s="79">
        <v>10453.900000000001</v>
      </c>
      <c r="C101" s="54">
        <v>10874.9</v>
      </c>
      <c r="D101" s="54">
        <v>11761.699999999999</v>
      </c>
      <c r="E101" s="55">
        <v>12098.080000000002</v>
      </c>
      <c r="F101" s="31">
        <v>13998.300000000001</v>
      </c>
      <c r="G101" s="31">
        <v>15115.4</v>
      </c>
    </row>
    <row r="102" spans="1:7" ht="12.75">
      <c r="A102" s="2" t="s">
        <v>18</v>
      </c>
      <c r="B102" s="4"/>
      <c r="C102" s="8"/>
      <c r="D102" s="8"/>
      <c r="E102" s="47"/>
      <c r="F102" s="31"/>
      <c r="G102" s="31"/>
    </row>
    <row r="103" spans="1:7" ht="12.75">
      <c r="A103" s="2" t="s">
        <v>19</v>
      </c>
      <c r="B103" s="4">
        <v>17.4</v>
      </c>
      <c r="C103" s="8">
        <v>15.5</v>
      </c>
      <c r="D103" s="8">
        <v>30.1</v>
      </c>
      <c r="E103" s="47">
        <v>30.4</v>
      </c>
      <c r="F103" s="30">
        <v>34.849</v>
      </c>
      <c r="G103" s="30">
        <v>42.64</v>
      </c>
    </row>
    <row r="104" spans="1:7" ht="12.75" customHeight="1">
      <c r="A104" s="2" t="s">
        <v>20</v>
      </c>
      <c r="B104" s="4">
        <v>10436.500000000002</v>
      </c>
      <c r="C104" s="8">
        <v>10859.4</v>
      </c>
      <c r="D104" s="8">
        <v>11731.599999999999</v>
      </c>
      <c r="E104" s="47">
        <v>12067.680000000002</v>
      </c>
      <c r="F104" s="10">
        <v>13963.451000000001</v>
      </c>
      <c r="G104" s="10">
        <v>15072.76</v>
      </c>
    </row>
    <row r="105" spans="1:7" ht="12.75">
      <c r="A105" s="2" t="s">
        <v>21</v>
      </c>
      <c r="B105" s="4"/>
      <c r="C105" s="8"/>
      <c r="D105" s="8"/>
      <c r="E105" s="47"/>
      <c r="F105" s="10"/>
      <c r="G105" s="10"/>
    </row>
    <row r="106" spans="1:7" ht="12.75">
      <c r="A106" s="2" t="s">
        <v>23</v>
      </c>
      <c r="B106" s="4">
        <v>2413.8</v>
      </c>
      <c r="C106" s="8">
        <v>2396.5</v>
      </c>
      <c r="D106" s="8">
        <v>1777.3</v>
      </c>
      <c r="E106" s="47">
        <v>1715.38</v>
      </c>
      <c r="F106" s="10">
        <v>1786.1</v>
      </c>
      <c r="G106" s="10">
        <v>1747</v>
      </c>
    </row>
    <row r="107" spans="1:7" ht="12.75">
      <c r="A107" s="1" t="s">
        <v>10</v>
      </c>
      <c r="B107" s="4">
        <v>0</v>
      </c>
      <c r="C107" s="8">
        <v>0</v>
      </c>
      <c r="D107" s="8">
        <v>0</v>
      </c>
      <c r="E107" s="47">
        <v>0</v>
      </c>
      <c r="F107" s="10">
        <v>7.449</v>
      </c>
      <c r="G107" s="10">
        <v>9.84</v>
      </c>
    </row>
    <row r="108" spans="1:7" ht="12.75">
      <c r="A108" s="2" t="s">
        <v>24</v>
      </c>
      <c r="B108" s="4">
        <v>8040.1</v>
      </c>
      <c r="C108" s="8">
        <v>8478.4</v>
      </c>
      <c r="D108" s="8">
        <v>9984.4</v>
      </c>
      <c r="E108" s="47">
        <v>10382.7</v>
      </c>
      <c r="F108" s="10">
        <v>12212.2</v>
      </c>
      <c r="G108" s="10">
        <v>13368.4</v>
      </c>
    </row>
    <row r="109" spans="1:7" ht="12.75">
      <c r="A109" s="1" t="s">
        <v>10</v>
      </c>
      <c r="B109" s="4">
        <v>17.4</v>
      </c>
      <c r="C109" s="8">
        <v>15.5</v>
      </c>
      <c r="D109" s="8">
        <v>30.1</v>
      </c>
      <c r="E109" s="47">
        <v>30.4</v>
      </c>
      <c r="F109" s="10">
        <v>27.4</v>
      </c>
      <c r="G109" s="10">
        <v>32.8</v>
      </c>
    </row>
    <row r="110" spans="1:7" ht="12.75">
      <c r="A110" s="2" t="s">
        <v>25</v>
      </c>
      <c r="B110" s="4"/>
      <c r="C110" s="8"/>
      <c r="D110" s="8"/>
      <c r="E110" s="80"/>
      <c r="F110" s="10"/>
      <c r="G110" s="10"/>
    </row>
    <row r="111" spans="1:7" ht="12.75">
      <c r="A111" s="2" t="s">
        <v>26</v>
      </c>
      <c r="B111" s="4">
        <v>9741</v>
      </c>
      <c r="C111" s="8">
        <v>10257.13</v>
      </c>
      <c r="D111" s="8">
        <v>11190.97</v>
      </c>
      <c r="E111" s="47">
        <v>11664.36</v>
      </c>
      <c r="F111" s="10">
        <v>13687.8</v>
      </c>
      <c r="G111" s="10">
        <v>15115.38</v>
      </c>
    </row>
    <row r="112" spans="1:7" ht="12.75">
      <c r="A112" s="2" t="s">
        <v>27</v>
      </c>
      <c r="B112" s="4">
        <v>709.13</v>
      </c>
      <c r="C112" s="8">
        <v>615</v>
      </c>
      <c r="D112" s="8">
        <v>569</v>
      </c>
      <c r="E112" s="47">
        <v>430.22</v>
      </c>
      <c r="F112" s="10">
        <v>308.6</v>
      </c>
      <c r="G112" s="10">
        <v>331.33</v>
      </c>
    </row>
    <row r="113" spans="1:7" ht="12.75">
      <c r="A113" s="2" t="s">
        <v>28</v>
      </c>
      <c r="B113" s="4">
        <v>3.79</v>
      </c>
      <c r="C113" s="8">
        <v>2.8</v>
      </c>
      <c r="D113" s="8">
        <v>1.75</v>
      </c>
      <c r="E113" s="47">
        <v>3.5</v>
      </c>
      <c r="F113" s="10">
        <v>1.85</v>
      </c>
      <c r="G113" s="10">
        <v>1.59</v>
      </c>
    </row>
    <row r="114" spans="1:7" ht="18" customHeight="1">
      <c r="A114" s="2" t="s">
        <v>29</v>
      </c>
      <c r="B114" s="4">
        <v>0</v>
      </c>
      <c r="C114" s="8">
        <v>0</v>
      </c>
      <c r="D114" s="8">
        <v>0</v>
      </c>
      <c r="E114" s="47">
        <v>0</v>
      </c>
      <c r="F114" s="10">
        <v>0</v>
      </c>
      <c r="G114" s="10">
        <v>0</v>
      </c>
    </row>
    <row r="115" spans="1:7" ht="12.75">
      <c r="A115" s="60"/>
      <c r="C115" s="61"/>
      <c r="D115" s="59"/>
      <c r="F115" s="32"/>
      <c r="G115" s="32"/>
    </row>
    <row r="116" spans="1:7" ht="12.75">
      <c r="A116" s="60" t="str">
        <f>A63</f>
        <v>**) PIB conform comunicat INS nr.12 din 12.01.2024</v>
      </c>
      <c r="B116" s="81"/>
      <c r="C116" s="82"/>
      <c r="D116" s="83"/>
      <c r="E116" s="32"/>
      <c r="F116" s="32"/>
      <c r="G116" s="32"/>
    </row>
    <row r="117" spans="1:7" s="18" customFormat="1" ht="12.75">
      <c r="A117" s="84"/>
      <c r="B117" s="58"/>
      <c r="C117" s="61"/>
      <c r="F117" s="32"/>
      <c r="G117" s="32"/>
    </row>
    <row r="118" spans="1:7" ht="12.75">
      <c r="A118" s="86"/>
      <c r="B118" s="19"/>
      <c r="C118" s="19"/>
      <c r="D118" s="65"/>
      <c r="E118" s="19"/>
      <c r="F118" s="19"/>
      <c r="G118" s="19" t="s">
        <v>56</v>
      </c>
    </row>
    <row r="119" spans="1:7" ht="12.75" customHeight="1">
      <c r="A119" s="116" t="s">
        <v>34</v>
      </c>
      <c r="B119" s="116">
        <v>2018</v>
      </c>
      <c r="C119" s="119" t="s">
        <v>55</v>
      </c>
      <c r="D119" s="117">
        <v>2020</v>
      </c>
      <c r="E119" s="128">
        <v>2021</v>
      </c>
      <c r="F119" s="128">
        <v>2022</v>
      </c>
      <c r="G119" s="128" t="str">
        <f>G9</f>
        <v>Noiembrie 2023**) </v>
      </c>
    </row>
    <row r="120" spans="1:7" ht="27.75" customHeight="1">
      <c r="A120" s="116"/>
      <c r="B120" s="116"/>
      <c r="C120" s="120"/>
      <c r="D120" s="118"/>
      <c r="E120" s="129"/>
      <c r="F120" s="129"/>
      <c r="G120" s="129"/>
    </row>
    <row r="121" spans="1:7" ht="24" customHeight="1">
      <c r="A121" s="116"/>
      <c r="B121" s="87">
        <v>157884.32</v>
      </c>
      <c r="C121" s="87">
        <v>173002.737075</v>
      </c>
      <c r="D121" s="87">
        <v>253722.76283959998</v>
      </c>
      <c r="E121" s="88">
        <v>283995.3411426</v>
      </c>
      <c r="F121" s="88">
        <v>330656.6489138</v>
      </c>
      <c r="G121" s="88">
        <v>391868.4881395999</v>
      </c>
    </row>
    <row r="122" spans="1:7" s="107" customFormat="1" ht="12.75">
      <c r="A122" s="69" t="s">
        <v>2</v>
      </c>
      <c r="B122" s="70">
        <v>0.16462419934540004</v>
      </c>
      <c r="C122" s="70">
        <v>0.1626278907825286</v>
      </c>
      <c r="D122" s="70">
        <v>0.2378397082057649</v>
      </c>
      <c r="E122" s="89">
        <v>0.23917370961359338</v>
      </c>
      <c r="F122" s="33">
        <v>0.2345441918150582</v>
      </c>
      <c r="G122" s="33">
        <v>0.2527541961857943</v>
      </c>
    </row>
    <row r="123" spans="1:7" ht="18" customHeight="1">
      <c r="A123" s="46" t="s">
        <v>35</v>
      </c>
      <c r="B123" s="10"/>
      <c r="C123" s="10"/>
      <c r="D123" s="10"/>
      <c r="E123" s="30"/>
      <c r="F123" s="34"/>
      <c r="G123" s="34"/>
    </row>
    <row r="124" spans="1:7" ht="12.75">
      <c r="A124" s="2" t="s">
        <v>4</v>
      </c>
      <c r="B124" s="10"/>
      <c r="C124" s="10"/>
      <c r="D124" s="10"/>
      <c r="E124" s="30"/>
      <c r="F124" s="35"/>
      <c r="G124" s="90"/>
    </row>
    <row r="125" spans="1:7" ht="12.75">
      <c r="A125" s="2" t="s">
        <v>5</v>
      </c>
      <c r="B125" s="10">
        <v>154.654924</v>
      </c>
      <c r="C125" s="10">
        <v>63.660276</v>
      </c>
      <c r="D125" s="10">
        <v>357.219184</v>
      </c>
      <c r="E125" s="30">
        <v>1487.8441890000001</v>
      </c>
      <c r="F125" s="10">
        <v>1362.167642</v>
      </c>
      <c r="G125" s="10">
        <v>1589.24296</v>
      </c>
    </row>
    <row r="126" spans="1:7" ht="12.75">
      <c r="A126" s="2" t="s">
        <v>6</v>
      </c>
      <c r="B126" s="10">
        <v>157729.665076</v>
      </c>
      <c r="C126" s="10">
        <v>172939.076799</v>
      </c>
      <c r="D126" s="10">
        <v>253365.5436556</v>
      </c>
      <c r="E126" s="30">
        <v>282507.49695359997</v>
      </c>
      <c r="F126" s="10">
        <v>329294.4812718</v>
      </c>
      <c r="G126" s="10">
        <v>390279.2451795999</v>
      </c>
    </row>
    <row r="127" spans="1:7" ht="12.75">
      <c r="A127" s="2" t="s">
        <v>36</v>
      </c>
      <c r="B127" s="10"/>
      <c r="C127" s="10"/>
      <c r="D127" s="10"/>
      <c r="E127" s="30"/>
      <c r="F127" s="10"/>
      <c r="G127" s="10"/>
    </row>
    <row r="128" spans="1:7" ht="12.75">
      <c r="A128" s="2" t="s">
        <v>37</v>
      </c>
      <c r="B128" s="10">
        <v>115725.4</v>
      </c>
      <c r="C128" s="10">
        <v>136721.4351</v>
      </c>
      <c r="D128" s="10">
        <v>199014.78348359998</v>
      </c>
      <c r="E128" s="30">
        <v>228658.36114259998</v>
      </c>
      <c r="F128" s="10">
        <v>260960.0476918</v>
      </c>
      <c r="G128" s="10">
        <v>320243.62987219996</v>
      </c>
    </row>
    <row r="129" spans="1:7" ht="12.75">
      <c r="A129" s="1" t="s">
        <v>10</v>
      </c>
      <c r="B129" s="10">
        <v>154.654924</v>
      </c>
      <c r="C129" s="10">
        <v>63.660276</v>
      </c>
      <c r="D129" s="10">
        <v>357.219184</v>
      </c>
      <c r="E129" s="30">
        <v>1487.8441890000001</v>
      </c>
      <c r="F129" s="10">
        <v>1362.167642</v>
      </c>
      <c r="G129" s="10">
        <v>1589.24296</v>
      </c>
    </row>
    <row r="130" spans="1:7" ht="12.75">
      <c r="A130" s="2" t="s">
        <v>38</v>
      </c>
      <c r="B130" s="10">
        <v>42158.920000000006</v>
      </c>
      <c r="C130" s="10">
        <v>36281.301975</v>
      </c>
      <c r="D130" s="10">
        <v>54707.979355999996</v>
      </c>
      <c r="E130" s="10">
        <v>55336.98</v>
      </c>
      <c r="F130" s="10">
        <v>69696.601222</v>
      </c>
      <c r="G130" s="10">
        <v>71624.85826739996</v>
      </c>
    </row>
    <row r="131" spans="1:7" ht="12.75">
      <c r="A131" s="1" t="s">
        <v>10</v>
      </c>
      <c r="B131" s="10">
        <v>0</v>
      </c>
      <c r="C131" s="10">
        <v>12</v>
      </c>
      <c r="D131" s="10">
        <v>12.1</v>
      </c>
      <c r="E131" s="30">
        <v>12.2</v>
      </c>
      <c r="F131" s="10">
        <v>10.5</v>
      </c>
      <c r="G131" s="10">
        <v>0</v>
      </c>
    </row>
    <row r="132" spans="1:7" ht="12.75">
      <c r="A132" s="2" t="s">
        <v>12</v>
      </c>
      <c r="B132" s="10"/>
      <c r="C132" s="10"/>
      <c r="D132" s="10"/>
      <c r="E132" s="30"/>
      <c r="F132" s="10"/>
      <c r="G132" s="10"/>
    </row>
    <row r="133" spans="1:7" ht="12.75">
      <c r="A133" s="2" t="s">
        <v>13</v>
      </c>
      <c r="B133" s="10">
        <v>31424.378781</v>
      </c>
      <c r="C133" s="10">
        <v>32832.0178797</v>
      </c>
      <c r="D133" s="10">
        <v>44733.6342002</v>
      </c>
      <c r="E133" s="30">
        <v>41555.6826591</v>
      </c>
      <c r="F133" s="10">
        <v>50140.15751520001</v>
      </c>
      <c r="G133" s="10">
        <v>80225.7106204</v>
      </c>
    </row>
    <row r="134" spans="1:7" ht="12.75">
      <c r="A134" s="2" t="s">
        <v>14</v>
      </c>
      <c r="B134" s="10">
        <v>100746.43615770002</v>
      </c>
      <c r="C134" s="10">
        <v>114339.6067111</v>
      </c>
      <c r="D134" s="10">
        <v>172897.41006839994</v>
      </c>
      <c r="E134" s="30">
        <v>203868.3237765</v>
      </c>
      <c r="F134" s="10">
        <v>231097.15690519998</v>
      </c>
      <c r="G134" s="10">
        <v>251152.62981560003</v>
      </c>
    </row>
    <row r="135" spans="1:7" ht="12.75">
      <c r="A135" s="2" t="s">
        <v>15</v>
      </c>
      <c r="B135" s="10">
        <v>23800.125424</v>
      </c>
      <c r="C135" s="10">
        <v>24033.407465</v>
      </c>
      <c r="D135" s="10">
        <v>34370.7954098</v>
      </c>
      <c r="E135" s="30">
        <v>37049.507442</v>
      </c>
      <c r="F135" s="10">
        <v>47728.699070599985</v>
      </c>
      <c r="G135" s="10">
        <v>59427.4282302</v>
      </c>
    </row>
    <row r="136" spans="1:7" ht="12.75">
      <c r="A136" s="2" t="s">
        <v>16</v>
      </c>
      <c r="B136" s="10">
        <v>1913.379637299975</v>
      </c>
      <c r="C136" s="10">
        <v>1797.7050192000133</v>
      </c>
      <c r="D136" s="10">
        <v>1720.9231612000367</v>
      </c>
      <c r="E136" s="30">
        <v>1521.827265</v>
      </c>
      <c r="F136" s="10">
        <v>1690.63542280002</v>
      </c>
      <c r="G136" s="10">
        <v>1062.719473399855</v>
      </c>
    </row>
    <row r="137" spans="1:7" ht="30" customHeight="1">
      <c r="A137" s="49" t="s">
        <v>39</v>
      </c>
      <c r="B137" s="77">
        <v>153794.1527119</v>
      </c>
      <c r="C137" s="77">
        <v>168959.93507650003</v>
      </c>
      <c r="D137" s="77">
        <v>248982.68297159998</v>
      </c>
      <c r="E137" s="91">
        <v>278978.13878559996</v>
      </c>
      <c r="F137" s="31">
        <v>325749.0451498</v>
      </c>
      <c r="G137" s="31">
        <v>387263.358307</v>
      </c>
    </row>
    <row r="138" spans="1:7" ht="23.25" customHeight="1">
      <c r="A138" s="2" t="s">
        <v>40</v>
      </c>
      <c r="B138" s="10"/>
      <c r="C138" s="10"/>
      <c r="D138" s="10"/>
      <c r="E138" s="30"/>
      <c r="F138" s="13"/>
      <c r="G138" s="13"/>
    </row>
    <row r="139" spans="1:7" ht="12.75">
      <c r="A139" s="2" t="s">
        <v>41</v>
      </c>
      <c r="B139" s="10">
        <v>154.654924</v>
      </c>
      <c r="C139" s="10">
        <v>63.660276</v>
      </c>
      <c r="D139" s="10">
        <v>357.219184</v>
      </c>
      <c r="E139" s="30">
        <v>1487.8441890000001</v>
      </c>
      <c r="F139" s="10">
        <v>1362.167642</v>
      </c>
      <c r="G139" s="10">
        <v>1589.24296</v>
      </c>
    </row>
    <row r="140" spans="1:7" ht="12.75">
      <c r="A140" s="2" t="s">
        <v>42</v>
      </c>
      <c r="B140" s="10">
        <v>153639.4760789</v>
      </c>
      <c r="C140" s="10">
        <v>168896.2748005</v>
      </c>
      <c r="D140" s="10">
        <v>248625.4637876</v>
      </c>
      <c r="E140" s="30">
        <v>277490.2945966</v>
      </c>
      <c r="F140" s="10">
        <v>324386.8775078</v>
      </c>
      <c r="G140" s="10">
        <v>385674.1153469999</v>
      </c>
    </row>
    <row r="141" spans="1:7" ht="12.75">
      <c r="A141" s="2" t="s">
        <v>43</v>
      </c>
      <c r="B141" s="10"/>
      <c r="C141" s="10"/>
      <c r="D141" s="10"/>
      <c r="E141" s="30"/>
      <c r="F141" s="10"/>
      <c r="G141" s="10"/>
    </row>
    <row r="142" spans="1:7" ht="12.75">
      <c r="A142" s="2" t="s">
        <v>23</v>
      </c>
      <c r="B142" s="10">
        <v>115346.2</v>
      </c>
      <c r="C142" s="10">
        <v>136354.62382500002</v>
      </c>
      <c r="D142" s="10">
        <v>198677.72361559997</v>
      </c>
      <c r="E142" s="30">
        <v>228322.0387856</v>
      </c>
      <c r="F142" s="10">
        <v>260748.0516018</v>
      </c>
      <c r="G142" s="10">
        <v>319482.42426420003</v>
      </c>
    </row>
    <row r="143" spans="1:7" ht="12.75">
      <c r="A143" s="1" t="s">
        <v>10</v>
      </c>
      <c r="B143" s="10">
        <v>154.654924</v>
      </c>
      <c r="C143" s="10">
        <v>63.660276</v>
      </c>
      <c r="D143" s="10">
        <v>357.219184</v>
      </c>
      <c r="E143" s="30">
        <v>1487.8441890000001</v>
      </c>
      <c r="F143" s="10">
        <v>1362.167642</v>
      </c>
      <c r="G143" s="10">
        <v>1589.24296</v>
      </c>
    </row>
    <row r="144" spans="1:7" ht="12.75">
      <c r="A144" s="2" t="s">
        <v>44</v>
      </c>
      <c r="B144" s="10">
        <v>38447.952711900005</v>
      </c>
      <c r="C144" s="10">
        <v>32605.311251500003</v>
      </c>
      <c r="D144" s="10">
        <v>50304.959356</v>
      </c>
      <c r="E144" s="30">
        <v>50656.100000000006</v>
      </c>
      <c r="F144" s="10">
        <v>65000.993548</v>
      </c>
      <c r="G144" s="10">
        <v>67780.93404279996</v>
      </c>
    </row>
    <row r="145" spans="1:7" ht="12.75">
      <c r="A145" s="1" t="s">
        <v>10</v>
      </c>
      <c r="B145" s="10">
        <v>0</v>
      </c>
      <c r="C145" s="10">
        <v>0</v>
      </c>
      <c r="D145" s="10">
        <v>0</v>
      </c>
      <c r="E145" s="30">
        <v>0</v>
      </c>
      <c r="F145" s="10">
        <v>0</v>
      </c>
      <c r="G145" s="10">
        <v>0</v>
      </c>
    </row>
    <row r="146" spans="1:7" ht="12.75">
      <c r="A146" s="2" t="s">
        <v>45</v>
      </c>
      <c r="B146" s="10"/>
      <c r="C146" s="10"/>
      <c r="D146" s="10"/>
      <c r="E146" s="30"/>
      <c r="F146" s="10"/>
      <c r="G146" s="10"/>
    </row>
    <row r="147" spans="1:7" ht="12.75">
      <c r="A147" s="2" t="s">
        <v>26</v>
      </c>
      <c r="B147" s="10">
        <v>30611.1998326</v>
      </c>
      <c r="C147" s="10">
        <v>32088.980108699998</v>
      </c>
      <c r="D147" s="10">
        <v>43575.4376714</v>
      </c>
      <c r="E147" s="30">
        <v>40646.76497</v>
      </c>
      <c r="F147" s="10">
        <v>49180.42128400001</v>
      </c>
      <c r="G147" s="10">
        <v>79281.543168</v>
      </c>
    </row>
    <row r="148" spans="1:7" ht="12.75">
      <c r="A148" s="2" t="s">
        <v>27</v>
      </c>
      <c r="B148" s="10">
        <v>97469.42610900002</v>
      </c>
      <c r="C148" s="10">
        <v>111039.8424836</v>
      </c>
      <c r="D148" s="10">
        <v>169315.52672919995</v>
      </c>
      <c r="E148" s="30">
        <v>199760.0391086</v>
      </c>
      <c r="F148" s="10">
        <v>227149.28937239997</v>
      </c>
      <c r="G148" s="10">
        <v>247491.6674354</v>
      </c>
    </row>
    <row r="149" spans="1:7" ht="12.75">
      <c r="A149" s="2" t="s">
        <v>28</v>
      </c>
      <c r="B149" s="10">
        <v>23800.125424</v>
      </c>
      <c r="C149" s="10">
        <v>24033.407465</v>
      </c>
      <c r="D149" s="10">
        <v>34370.7954098</v>
      </c>
      <c r="E149" s="30">
        <v>37049.507442</v>
      </c>
      <c r="F149" s="10">
        <v>47728.699070599985</v>
      </c>
      <c r="G149" s="10">
        <v>59427.4282302</v>
      </c>
    </row>
    <row r="150" spans="1:7" ht="12.75">
      <c r="A150" s="2" t="s">
        <v>29</v>
      </c>
      <c r="B150" s="10">
        <v>1913.4013462999828</v>
      </c>
      <c r="C150" s="10">
        <v>1797.705019200028</v>
      </c>
      <c r="D150" s="10">
        <v>1720.9231612000367</v>
      </c>
      <c r="E150" s="30">
        <v>1521.8272649999708</v>
      </c>
      <c r="F150" s="10">
        <v>1690.63542280002</v>
      </c>
      <c r="G150" s="10">
        <v>1062.7194734000004</v>
      </c>
    </row>
    <row r="151" spans="1:7" ht="12.75">
      <c r="A151" s="49" t="s">
        <v>46</v>
      </c>
      <c r="B151" s="22">
        <v>4090.1889970999996</v>
      </c>
      <c r="C151" s="22">
        <v>4042.8019985</v>
      </c>
      <c r="D151" s="22">
        <v>4740.079868</v>
      </c>
      <c r="E151" s="31">
        <v>5017.202357</v>
      </c>
      <c r="F151" s="31">
        <v>4907.6037639999995</v>
      </c>
      <c r="G151" s="31">
        <v>4605.1298326</v>
      </c>
    </row>
    <row r="152" spans="1:7" ht="12.75">
      <c r="A152" s="2" t="s">
        <v>4</v>
      </c>
      <c r="B152" s="22"/>
      <c r="C152" s="22"/>
      <c r="D152" s="22"/>
      <c r="E152" s="31"/>
      <c r="F152" s="13"/>
      <c r="G152" s="13"/>
    </row>
    <row r="153" spans="1:7" ht="12.75">
      <c r="A153" s="2" t="s">
        <v>41</v>
      </c>
      <c r="B153" s="10">
        <v>0</v>
      </c>
      <c r="C153" s="10">
        <v>0</v>
      </c>
      <c r="D153" s="10">
        <v>0</v>
      </c>
      <c r="E153" s="30">
        <v>0</v>
      </c>
      <c r="F153" s="30">
        <v>10.5</v>
      </c>
      <c r="G153" s="30">
        <v>0</v>
      </c>
    </row>
    <row r="154" spans="1:7" ht="12.75">
      <c r="A154" s="2" t="s">
        <v>42</v>
      </c>
      <c r="B154" s="10">
        <v>4090.1889970999996</v>
      </c>
      <c r="C154" s="10">
        <v>4042.8019985</v>
      </c>
      <c r="D154" s="10">
        <v>4740.079868</v>
      </c>
      <c r="E154" s="30">
        <v>5017.202357</v>
      </c>
      <c r="F154" s="10">
        <v>4897.1037639999995</v>
      </c>
      <c r="G154" s="10">
        <v>4605.1298326</v>
      </c>
    </row>
    <row r="155" spans="1:7" ht="12.75">
      <c r="A155" s="2" t="s">
        <v>36</v>
      </c>
      <c r="B155" s="10"/>
      <c r="C155" s="10"/>
      <c r="D155" s="10"/>
      <c r="E155" s="30"/>
      <c r="F155" s="10"/>
      <c r="G155" s="10"/>
    </row>
    <row r="156" spans="1:7" ht="12.75">
      <c r="A156" s="2" t="s">
        <v>23</v>
      </c>
      <c r="B156" s="10">
        <v>379.22170900000003</v>
      </c>
      <c r="C156" s="10">
        <v>366.811275</v>
      </c>
      <c r="D156" s="10">
        <v>337.059868</v>
      </c>
      <c r="E156" s="30">
        <v>336.322357</v>
      </c>
      <c r="F156" s="10">
        <v>211.99609</v>
      </c>
      <c r="G156" s="10">
        <v>761.2056080000001</v>
      </c>
    </row>
    <row r="157" spans="1:7" ht="12.75">
      <c r="A157" s="1" t="s">
        <v>10</v>
      </c>
      <c r="B157" s="10">
        <v>0</v>
      </c>
      <c r="C157" s="10">
        <v>0</v>
      </c>
      <c r="D157" s="10">
        <v>0</v>
      </c>
      <c r="E157" s="30">
        <v>0</v>
      </c>
      <c r="F157" s="10">
        <v>0</v>
      </c>
      <c r="G157" s="10">
        <v>0</v>
      </c>
    </row>
    <row r="158" spans="1:7" ht="12.75">
      <c r="A158" s="2" t="s">
        <v>44</v>
      </c>
      <c r="B158" s="10">
        <v>3710.9672880999997</v>
      </c>
      <c r="C158" s="10">
        <v>3675.9907235</v>
      </c>
      <c r="D158" s="10">
        <v>4403.0199999999995</v>
      </c>
      <c r="E158" s="30">
        <v>4680.88</v>
      </c>
      <c r="F158" s="10">
        <v>4695.607674</v>
      </c>
      <c r="G158" s="10">
        <v>3843.9242246</v>
      </c>
    </row>
    <row r="159" spans="1:7" ht="12.75">
      <c r="A159" s="1" t="s">
        <v>10</v>
      </c>
      <c r="B159" s="2">
        <v>0</v>
      </c>
      <c r="C159" s="92">
        <v>12</v>
      </c>
      <c r="D159" s="2">
        <v>12.1</v>
      </c>
      <c r="E159" s="93">
        <v>12.2</v>
      </c>
      <c r="F159" s="10">
        <v>10.5</v>
      </c>
      <c r="G159" s="10">
        <v>0</v>
      </c>
    </row>
    <row r="160" spans="1:7" ht="12.75">
      <c r="A160" s="2" t="s">
        <v>12</v>
      </c>
      <c r="B160" s="2"/>
      <c r="C160" s="2"/>
      <c r="D160" s="2"/>
      <c r="E160" s="93"/>
      <c r="F160" s="10"/>
      <c r="G160" s="10"/>
    </row>
    <row r="161" spans="1:7" ht="12.75">
      <c r="A161" s="2" t="s">
        <v>26</v>
      </c>
      <c r="B161" s="10">
        <v>813.1789484</v>
      </c>
      <c r="C161" s="10">
        <v>743.037771</v>
      </c>
      <c r="D161" s="10">
        <v>1158.1965288</v>
      </c>
      <c r="E161" s="30">
        <v>908.9176891</v>
      </c>
      <c r="F161" s="10">
        <v>959.7362312</v>
      </c>
      <c r="G161" s="10">
        <v>944.1674524000001</v>
      </c>
    </row>
    <row r="162" spans="1:7" ht="12.75">
      <c r="A162" s="2" t="s">
        <v>27</v>
      </c>
      <c r="B162" s="10">
        <v>3277.0100486999995</v>
      </c>
      <c r="C162" s="10">
        <v>3299.7642275</v>
      </c>
      <c r="D162" s="10">
        <v>3581.8833391999997</v>
      </c>
      <c r="E162" s="30">
        <v>4108.2846679</v>
      </c>
      <c r="F162" s="10">
        <v>3947.8675327999995</v>
      </c>
      <c r="G162" s="10">
        <v>3660.9623801999996</v>
      </c>
    </row>
    <row r="163" spans="1:7" ht="12.75">
      <c r="A163" s="2" t="s">
        <v>28</v>
      </c>
      <c r="B163" s="10">
        <v>0</v>
      </c>
      <c r="C163" s="10">
        <v>0</v>
      </c>
      <c r="D163" s="10">
        <v>0</v>
      </c>
      <c r="E163" s="30">
        <v>0</v>
      </c>
      <c r="F163" s="12">
        <v>0</v>
      </c>
      <c r="G163" s="12">
        <v>0</v>
      </c>
    </row>
    <row r="164" spans="1:7" ht="12.75">
      <c r="A164" s="2" t="s">
        <v>29</v>
      </c>
      <c r="B164" s="10">
        <v>0</v>
      </c>
      <c r="C164" s="10">
        <v>0</v>
      </c>
      <c r="D164" s="10">
        <v>0</v>
      </c>
      <c r="E164" s="30">
        <v>0</v>
      </c>
      <c r="F164" s="12">
        <v>0</v>
      </c>
      <c r="G164" s="12">
        <v>0</v>
      </c>
    </row>
    <row r="165" spans="1:7" ht="12.75" hidden="1">
      <c r="A165" s="94" t="s">
        <v>50</v>
      </c>
      <c r="B165" s="10">
        <v>0</v>
      </c>
      <c r="C165" s="10">
        <v>0</v>
      </c>
      <c r="D165" s="10">
        <v>0</v>
      </c>
      <c r="E165" s="85"/>
      <c r="F165" s="14"/>
      <c r="G165" s="95"/>
    </row>
    <row r="166" spans="1:6" ht="12.75" hidden="1">
      <c r="A166" s="1" t="s">
        <v>47</v>
      </c>
      <c r="B166" s="92">
        <v>0</v>
      </c>
      <c r="C166" s="92">
        <v>0</v>
      </c>
      <c r="D166" s="92">
        <v>0</v>
      </c>
      <c r="E166" s="96"/>
      <c r="F166" s="36"/>
    </row>
    <row r="167" spans="1:7" s="97" customFormat="1" ht="11.25" customHeight="1">
      <c r="A167" s="6"/>
      <c r="C167" s="61"/>
      <c r="D167" s="18"/>
      <c r="E167" s="18"/>
      <c r="F167" s="36"/>
      <c r="G167" s="18"/>
    </row>
    <row r="168" spans="1:7" ht="12.75">
      <c r="A168" s="58" t="str">
        <f>A63</f>
        <v>**) PIB conform comunicat INS nr.12 din 12.01.2024</v>
      </c>
      <c r="C168" s="61"/>
      <c r="D168" s="61"/>
      <c r="F168" s="36"/>
      <c r="G168" s="36"/>
    </row>
    <row r="169" spans="6:7" ht="12.75">
      <c r="F169" s="36"/>
      <c r="G169" s="36"/>
    </row>
    <row r="170" spans="6:7" ht="12.75">
      <c r="F170" s="36"/>
      <c r="G170" s="36"/>
    </row>
    <row r="171" spans="6:7" ht="12.75">
      <c r="F171" s="36"/>
      <c r="G171" s="36"/>
    </row>
    <row r="172" spans="1:7" ht="12.75">
      <c r="A172" s="36"/>
      <c r="B172" s="108"/>
      <c r="C172" s="108"/>
      <c r="D172" s="108"/>
      <c r="E172" s="108"/>
      <c r="F172" s="37"/>
      <c r="G172" s="37"/>
    </row>
    <row r="173" spans="1:7" ht="12.75">
      <c r="A173" s="36"/>
      <c r="B173" s="108"/>
      <c r="C173" s="108"/>
      <c r="D173" s="108"/>
      <c r="E173" s="108"/>
      <c r="F173" s="37"/>
      <c r="G173" s="37"/>
    </row>
    <row r="174" spans="1:4" ht="12.75">
      <c r="A174" s="36"/>
      <c r="B174" s="36"/>
      <c r="C174" s="36"/>
      <c r="D174" s="36"/>
    </row>
    <row r="175" spans="1:4" ht="12.75">
      <c r="A175" s="36"/>
      <c r="B175" s="36"/>
      <c r="C175" s="36"/>
      <c r="D175" s="36"/>
    </row>
    <row r="176" spans="1:5" ht="12.75">
      <c r="A176" s="36"/>
      <c r="B176" s="109"/>
      <c r="C176" s="109"/>
      <c r="D176" s="109"/>
      <c r="E176" s="110"/>
    </row>
    <row r="177" spans="1:5" ht="12.75">
      <c r="A177" s="36"/>
      <c r="B177" s="109"/>
      <c r="C177" s="109"/>
      <c r="D177" s="109"/>
      <c r="E177" s="110"/>
    </row>
    <row r="178" spans="1:5" ht="12.75">
      <c r="A178" s="36"/>
      <c r="B178" s="111"/>
      <c r="C178" s="111"/>
      <c r="D178" s="111"/>
      <c r="E178" s="112"/>
    </row>
    <row r="181" spans="2:5" ht="12.75">
      <c r="B181" s="113"/>
      <c r="C181" s="113"/>
      <c r="D181" s="113"/>
      <c r="E181" s="114"/>
    </row>
    <row r="182" spans="2:5" ht="12.75">
      <c r="B182" s="81"/>
      <c r="C182" s="81"/>
      <c r="D182" s="81"/>
      <c r="E182" s="32"/>
    </row>
    <row r="183" spans="2:5" ht="12.75">
      <c r="B183" s="81"/>
      <c r="C183" s="81"/>
      <c r="D183" s="81"/>
      <c r="E183" s="32"/>
    </row>
    <row r="184" spans="2:5" ht="12.75">
      <c r="B184" s="115"/>
      <c r="C184" s="115"/>
      <c r="D184" s="115"/>
      <c r="E184" s="85"/>
    </row>
    <row r="185" spans="2:5" ht="12.75">
      <c r="B185" s="115"/>
      <c r="C185" s="115"/>
      <c r="D185" s="115"/>
      <c r="E185" s="85"/>
    </row>
  </sheetData>
  <sheetProtection selectLockedCells="1" selectUnlockedCells="1"/>
  <mergeCells count="22">
    <mergeCell ref="G119:G120"/>
    <mergeCell ref="B119:B120"/>
    <mergeCell ref="F9:F10"/>
    <mergeCell ref="F119:F120"/>
    <mergeCell ref="E119:E120"/>
    <mergeCell ref="F67:F68"/>
    <mergeCell ref="D9:D10"/>
    <mergeCell ref="D67:D68"/>
    <mergeCell ref="E9:E10"/>
    <mergeCell ref="E67:E68"/>
    <mergeCell ref="G9:G10"/>
    <mergeCell ref="G67:G68"/>
    <mergeCell ref="B9:B10"/>
    <mergeCell ref="C67:C68"/>
    <mergeCell ref="A67:A69"/>
    <mergeCell ref="A9:A10"/>
    <mergeCell ref="A119:A121"/>
    <mergeCell ref="D119:D120"/>
    <mergeCell ref="C119:C120"/>
    <mergeCell ref="C9:C10"/>
    <mergeCell ref="A62:E62"/>
    <mergeCell ref="B67:B68"/>
  </mergeCells>
  <printOptions/>
  <pageMargins left="0.7086614173228347" right="0.3937007874015748" top="0.31496062992125984" bottom="0.4724409448818898" header="0.5118110236220472" footer="0.5118110236220472"/>
  <pageSetup fitToHeight="0" fitToWidth="1" horizontalDpi="600" verticalDpi="600" orientation="portrait" paperSize="9" scale="66" r:id="rId1"/>
  <rowBreaks count="2" manualBreakCount="2">
    <brk id="64" max="61" man="1"/>
    <brk id="117" max="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2024-01-16T14:10:34Z</cp:lastPrinted>
  <dcterms:created xsi:type="dcterms:W3CDTF">2016-01-22T10:10:57Z</dcterms:created>
  <dcterms:modified xsi:type="dcterms:W3CDTF">2024-01-16T14:27:17Z</dcterms:modified>
  <cp:category/>
  <cp:version/>
  <cp:contentType/>
  <cp:contentStatus/>
</cp:coreProperties>
</file>