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20Ro" sheetId="1" r:id="rId1"/>
  </sheets>
  <definedNames>
    <definedName name="Excel_BuiltIn_Print_Area" localSheetId="0">'2020Ro'!$A$1:$A$162</definedName>
    <definedName name="_xlnm.Print_Area" localSheetId="0">'2020Ro'!$A$1:$G$164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<sst xmlns="http://schemas.openxmlformats.org/spreadsheetml/2006/main" count="148" uniqueCount="57">
  <si>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</si>
  <si>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</si>
  <si>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</si>
  <si>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</si>
  <si>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</si>
  <si>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</si>
  <si>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</si>
  <si>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</si>
  <si>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</si>
  <si>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</si>
  <si>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</si>
  <si>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</si>
  <si>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</si>
  <si>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</si>
  <si>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</si>
  <si>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</si>
  <si>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</si>
  <si>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</si>
  <si>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</si>
  <si>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</si>
  <si>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</si>
  <si>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</si>
  <si>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</si>
  <si>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</si>
  <si>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</si>
  <si>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</si>
  <si>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</si>
  <si>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</si>
  <si>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</si>
  <si>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</si>
  <si>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</si>
  <si>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</si>
  <si>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</si>
  <si>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</si>
  <si>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</si>
  <si>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</si>
  <si>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</si>
  <si>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</si>
  <si>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</si>
  <si>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</si>
  <si>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</si>
  <si>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</si>
  <si>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</si>
  <si>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</si>
  <si>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</si>
  <si>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</si>
  <si>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</si>
  <si>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</si>
  <si>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</si>
  <si>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</si>
  <si>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</si>
  <si>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</si>
  <si>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</si>
  <si>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>Date actualizate conform notificarii fiscale din Aprilie 2020</t>
  </si>
  <si>
    <t xml:space="preserve">Aprilie 2020**) </t>
  </si>
  <si>
    <t>2019</t>
  </si>
  <si>
    <t>**) PIB conform comunicat INS nr.146 din 9 iunie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</si>
</sst>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3" fontId="6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3" fontId="51" fillId="33" borderId="0" xfId="0" applyNumberFormat="1" applyFont="1" applyFill="1" applyBorder="1" applyAlignment="1">
      <alignment horizontal="right"/>
    </xf>
    <xf numFmtId="173" fontId="4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3" fontId="4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3" fontId="0" fillId="33" borderId="11" xfId="0" applyNumberFormat="1" applyFont="1" applyFill="1" applyBorder="1" applyAlignment="1">
      <alignment horizontal="right"/>
    </xf>
    <xf numFmtId="173" fontId="0" fillId="33" borderId="0" xfId="0" applyNumberFormat="1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173" fontId="54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173" fontId="52" fillId="33" borderId="10" xfId="0" applyNumberFormat="1" applyFont="1" applyFill="1" applyBorder="1" applyAlignment="1">
      <alignment/>
    </xf>
    <xf numFmtId="172" fontId="52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3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56" fillId="33" borderId="0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73" fontId="56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tabSelected="1" view="pageBreakPreview" zoomScale="85" zoomScaleSheetLayoutView="85" zoomScalePageLayoutView="0" workbookViewId="0" topLeftCell="A1">
      <selection activeCell="D16" sqref="D16"/>
    </sheetView>
  </sheetViews>
  <sheetFormatPr defaultColWidth="8.8515625" defaultRowHeight="12.75"/>
  <cols>
    <col min="1" max="1" width="37.00390625" style="9" customWidth="1"/>
    <col min="2" max="2" width="10.28125" style="9" customWidth="1"/>
    <col min="3" max="3" width="10.8515625" style="9" customWidth="1"/>
    <col min="4" max="4" width="11.00390625" style="9" customWidth="1"/>
    <col min="5" max="5" width="12.28125" style="9" customWidth="1"/>
    <col min="6" max="6" width="11.8515625" style="9" customWidth="1"/>
    <col min="7" max="7" width="13.140625" style="9" customWidth="1"/>
    <col min="8" max="16384" width="8.8515625" style="9" customWidth="1"/>
  </cols>
  <sheetData>
    <row r="2" ht="12.75">
      <c r="A2" s="25"/>
    </row>
    <row r="3" ht="12.75">
      <c r="A3" s="25"/>
    </row>
    <row r="4" ht="12.75">
      <c r="A4" s="27" t="s">
        <v>48</v>
      </c>
    </row>
    <row r="5" ht="12.75">
      <c r="A5" s="28"/>
    </row>
    <row r="6" spans="1:5" ht="12.75">
      <c r="A6" s="58" t="s">
        <v>53</v>
      </c>
      <c r="E6" s="20"/>
    </row>
    <row r="7" ht="12.75">
      <c r="A7" s="25"/>
    </row>
    <row r="8" spans="1:7" ht="12.75">
      <c r="A8" s="28"/>
      <c r="B8" s="26"/>
      <c r="C8" s="26"/>
      <c r="D8" s="26"/>
      <c r="E8" s="26"/>
      <c r="F8" s="48"/>
      <c r="G8" s="48" t="s">
        <v>0</v>
      </c>
    </row>
    <row r="9" spans="1:7" ht="13.5" customHeight="1">
      <c r="A9" s="68" t="s">
        <v>1</v>
      </c>
      <c r="B9" s="69">
        <v>2015</v>
      </c>
      <c r="C9" s="69">
        <v>2016</v>
      </c>
      <c r="D9" s="69">
        <v>2017</v>
      </c>
      <c r="E9" s="69">
        <v>2018</v>
      </c>
      <c r="F9" s="76" t="s">
        <v>55</v>
      </c>
      <c r="G9" s="71" t="s">
        <v>54</v>
      </c>
    </row>
    <row r="10" spans="1:7" ht="26.25" customHeight="1">
      <c r="A10" s="68"/>
      <c r="B10" s="70"/>
      <c r="C10" s="70"/>
      <c r="D10" s="70"/>
      <c r="E10" s="70"/>
      <c r="F10" s="74"/>
      <c r="G10" s="72"/>
    </row>
    <row r="11" spans="1:7" ht="29.25" customHeight="1">
      <c r="A11" s="29" t="s">
        <v>2</v>
      </c>
      <c r="B11" s="12">
        <v>269151.3</v>
      </c>
      <c r="C11" s="12">
        <v>285553.10000000003</v>
      </c>
      <c r="D11" s="12">
        <v>301158.50000000006</v>
      </c>
      <c r="E11" s="12">
        <v>330487.19999999995</v>
      </c>
      <c r="F11" s="54">
        <v>373509.217075</v>
      </c>
      <c r="G11" s="30">
        <v>405135.32255200006</v>
      </c>
    </row>
    <row r="12" spans="1:7" ht="29.25" customHeight="1">
      <c r="A12" s="29" t="s">
        <v>3</v>
      </c>
      <c r="B12" s="13">
        <v>0.37770956008240386</v>
      </c>
      <c r="C12" s="13">
        <v>0.3732061662321029</v>
      </c>
      <c r="D12" s="13">
        <v>0.35104313343342325</v>
      </c>
      <c r="E12" s="13">
        <v>0.34700578582372377</v>
      </c>
      <c r="F12" s="55">
        <v>0.35243268520187243</v>
      </c>
      <c r="G12" s="31">
        <v>0.3587496080991179</v>
      </c>
    </row>
    <row r="13" spans="1:7" ht="12.75">
      <c r="A13" s="32" t="s">
        <v>4</v>
      </c>
      <c r="B13" s="6"/>
      <c r="C13" s="6"/>
      <c r="D13" s="6"/>
      <c r="E13" s="6"/>
      <c r="F13" s="7"/>
      <c r="G13" s="7"/>
    </row>
    <row r="14" spans="1:7" ht="12.75">
      <c r="A14" s="17" t="s">
        <v>5</v>
      </c>
      <c r="B14" s="6"/>
      <c r="C14" s="6"/>
      <c r="D14" s="6"/>
      <c r="E14" s="6"/>
      <c r="F14" s="7"/>
      <c r="G14" s="7"/>
    </row>
    <row r="15" spans="1:7" ht="12.75">
      <c r="A15" s="17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50">
        <v>11649.560276</v>
      </c>
      <c r="G15" s="7">
        <v>18987.702471</v>
      </c>
    </row>
    <row r="16" spans="1:7" ht="12.75">
      <c r="A16" s="17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50">
        <v>361859.656799</v>
      </c>
      <c r="G16" s="7">
        <v>386147.62008100003</v>
      </c>
    </row>
    <row r="17" spans="1:7" ht="12.75">
      <c r="A17" s="17" t="s">
        <v>8</v>
      </c>
      <c r="B17" s="6"/>
      <c r="C17" s="6"/>
      <c r="D17" s="6"/>
      <c r="E17" s="6"/>
      <c r="F17" s="50"/>
      <c r="G17" s="7"/>
    </row>
    <row r="18" spans="1:7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0">
        <v>9181.6</v>
      </c>
      <c r="G18" s="7">
        <v>6644.1</v>
      </c>
    </row>
    <row r="19" spans="1:7" ht="12.75">
      <c r="A19" s="17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50">
        <v>313733.1351</v>
      </c>
      <c r="G19" s="7">
        <v>336667.285735</v>
      </c>
    </row>
    <row r="20" spans="1:7" ht="12.75">
      <c r="A20" s="33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50">
        <v>1465.760276</v>
      </c>
      <c r="G20" s="7">
        <v>2829.302471</v>
      </c>
    </row>
    <row r="21" spans="1:7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50">
        <v>50594.481975</v>
      </c>
      <c r="G21" s="7">
        <v>61823.93681700001</v>
      </c>
    </row>
    <row r="22" spans="1:7" ht="12.75">
      <c r="A22" s="33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0">
        <v>1002.2</v>
      </c>
      <c r="G22" s="7">
        <v>9514.3</v>
      </c>
    </row>
    <row r="23" spans="1:7" ht="12.75">
      <c r="A23" s="17" t="s">
        <v>13</v>
      </c>
      <c r="B23" s="6"/>
      <c r="C23" s="6"/>
      <c r="D23" s="6"/>
      <c r="E23" s="6"/>
      <c r="F23" s="50"/>
      <c r="G23" s="7"/>
    </row>
    <row r="24" spans="1:7" ht="12.75">
      <c r="A24" s="17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57">
        <v>191607.6178797</v>
      </c>
      <c r="G24" s="57">
        <v>201095.55851000003</v>
      </c>
    </row>
    <row r="25" spans="1:7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57">
        <v>150923.48671110003</v>
      </c>
      <c r="G25" s="57">
        <v>171751.73212000003</v>
      </c>
    </row>
    <row r="26" spans="1:7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29180.307465</v>
      </c>
      <c r="G26" s="7">
        <v>30396.378715</v>
      </c>
    </row>
    <row r="27" spans="1:7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1797.705019199977</v>
      </c>
      <c r="G27" s="7">
        <v>1891.6632069999614</v>
      </c>
    </row>
    <row r="28" spans="1:7" ht="12.75">
      <c r="A28" s="34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52">
        <v>358742.5050765</v>
      </c>
      <c r="G28" s="8">
        <v>389782.41472999996</v>
      </c>
    </row>
    <row r="29" spans="1:7" ht="12.75">
      <c r="A29" s="17" t="s">
        <v>19</v>
      </c>
      <c r="B29" s="7"/>
      <c r="C29" s="7"/>
      <c r="D29" s="7"/>
      <c r="E29" s="44">
        <v>0.3317346642826813</v>
      </c>
      <c r="F29" s="50"/>
      <c r="G29" s="7"/>
    </row>
    <row r="30" spans="1:7" ht="12.75">
      <c r="A30" s="17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50">
        <v>11634.960276</v>
      </c>
      <c r="G30" s="7">
        <v>18972.702471</v>
      </c>
    </row>
    <row r="31" spans="1:7" ht="12.75">
      <c r="A31" s="17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50">
        <v>347107.54480050004</v>
      </c>
      <c r="G31" s="7">
        <v>370809.76068</v>
      </c>
    </row>
    <row r="32" spans="1:7" ht="12.75">
      <c r="A32" s="17" t="s">
        <v>22</v>
      </c>
      <c r="B32" s="7"/>
      <c r="C32" s="7"/>
      <c r="D32" s="7"/>
      <c r="E32" s="7"/>
      <c r="F32" s="50"/>
      <c r="G32" s="7"/>
    </row>
    <row r="33" spans="1:7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0">
        <v>9181.6</v>
      </c>
      <c r="G33" s="7">
        <v>6644.1</v>
      </c>
    </row>
    <row r="34" spans="1:7" ht="12.75">
      <c r="A34" s="17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50">
        <v>310968.623825</v>
      </c>
      <c r="G34" s="7">
        <v>333948.732419</v>
      </c>
    </row>
    <row r="35" spans="1:7" ht="15.75" customHeight="1">
      <c r="A35" s="33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50">
        <v>1465.760276</v>
      </c>
      <c r="G35" s="7">
        <v>2829.302471</v>
      </c>
    </row>
    <row r="36" spans="1:7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50">
        <v>38592.2812515</v>
      </c>
      <c r="G36" s="7">
        <v>49189.582311000006</v>
      </c>
    </row>
    <row r="37" spans="1:7" ht="12.75">
      <c r="A37" s="33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0">
        <v>987.6</v>
      </c>
      <c r="G37" s="7">
        <v>9499.3</v>
      </c>
    </row>
    <row r="38" spans="1:7" ht="12.75">
      <c r="A38" s="17" t="s">
        <v>26</v>
      </c>
      <c r="B38" s="6"/>
      <c r="C38" s="6"/>
      <c r="D38" s="6"/>
      <c r="E38" s="6"/>
      <c r="F38" s="50"/>
      <c r="G38" s="7"/>
    </row>
    <row r="39" spans="1:7" ht="12.75">
      <c r="A39" s="17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50">
        <v>180683.1801087</v>
      </c>
      <c r="G39" s="7">
        <v>189529.0711733</v>
      </c>
    </row>
    <row r="40" spans="1:7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50">
        <v>147084.0124836</v>
      </c>
      <c r="G40" s="7">
        <v>167967.98005570003</v>
      </c>
    </row>
    <row r="41" spans="1:7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50">
        <v>29177.507465000002</v>
      </c>
      <c r="G41" s="7">
        <v>30393.788715</v>
      </c>
    </row>
    <row r="42" spans="1:7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50">
        <v>1797.705019200006</v>
      </c>
      <c r="G42" s="7">
        <v>1891.6147860000056</v>
      </c>
    </row>
    <row r="43" spans="1:7" ht="12.75">
      <c r="A43" s="34" t="s">
        <v>49</v>
      </c>
      <c r="B43" s="8">
        <v>15798.21646</v>
      </c>
      <c r="C43" s="8">
        <v>15539.485194</v>
      </c>
      <c r="D43" s="8">
        <v>14758.789761999999</v>
      </c>
      <c r="E43" s="8">
        <v>14544.1423581</v>
      </c>
      <c r="F43" s="52">
        <v>14766.7119985</v>
      </c>
      <c r="G43" s="8">
        <v>15352.859400999998</v>
      </c>
    </row>
    <row r="44" spans="1:7" ht="12.75">
      <c r="A44" s="17" t="s">
        <v>19</v>
      </c>
      <c r="B44" s="7"/>
      <c r="C44" s="7"/>
      <c r="D44" s="7"/>
      <c r="E44" s="7"/>
      <c r="F44" s="50"/>
      <c r="G44" s="7"/>
    </row>
    <row r="45" spans="1:7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0">
        <v>14.6</v>
      </c>
      <c r="G45" s="7">
        <v>15</v>
      </c>
    </row>
    <row r="46" spans="1:7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50">
        <v>14752.1119985</v>
      </c>
      <c r="G46" s="7">
        <v>15337.859400999998</v>
      </c>
    </row>
    <row r="47" spans="1:7" ht="12.75">
      <c r="A47" s="17" t="s">
        <v>22</v>
      </c>
      <c r="B47" s="43">
        <v>15798.216460000001</v>
      </c>
      <c r="C47" s="43">
        <v>15539.485194</v>
      </c>
      <c r="D47" s="43">
        <v>14758.789761999999</v>
      </c>
      <c r="E47" s="43">
        <v>14544.142358099998</v>
      </c>
      <c r="F47" s="43">
        <v>14766.711998499999</v>
      </c>
      <c r="G47" s="5">
        <v>15352.859401</v>
      </c>
    </row>
    <row r="48" spans="1:7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50">
        <v>2764.511275</v>
      </c>
      <c r="G48" s="7">
        <v>2718.504895</v>
      </c>
    </row>
    <row r="49" spans="1:7" ht="12.75">
      <c r="A49" s="33" t="s">
        <v>11</v>
      </c>
      <c r="B49" s="7">
        <v>2.03</v>
      </c>
      <c r="C49" s="7">
        <v>2</v>
      </c>
      <c r="D49" s="7">
        <v>0.04</v>
      </c>
      <c r="E49" s="7">
        <v>0</v>
      </c>
      <c r="F49" s="50">
        <v>0</v>
      </c>
      <c r="G49" s="7">
        <v>0</v>
      </c>
    </row>
    <row r="50" spans="1:7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0">
        <v>12002.2007235</v>
      </c>
      <c r="G50" s="7">
        <v>12634.354506</v>
      </c>
    </row>
    <row r="51" spans="1:7" ht="12.75">
      <c r="A51" s="33" t="s">
        <v>11</v>
      </c>
      <c r="B51" s="7">
        <v>23.4</v>
      </c>
      <c r="C51" s="7">
        <v>19.7</v>
      </c>
      <c r="D51" s="7">
        <v>25.8</v>
      </c>
      <c r="E51" s="7">
        <v>17.4</v>
      </c>
      <c r="F51" s="50">
        <v>14.6</v>
      </c>
      <c r="G51" s="7">
        <v>15</v>
      </c>
    </row>
    <row r="52" spans="1:7" ht="12.75">
      <c r="A52" s="17" t="s">
        <v>26</v>
      </c>
      <c r="B52" s="43">
        <v>15798.19646</v>
      </c>
      <c r="C52" s="43">
        <v>15539.575194</v>
      </c>
      <c r="D52" s="43">
        <v>14758.789761999999</v>
      </c>
      <c r="E52" s="43">
        <v>14544.192358100001</v>
      </c>
      <c r="F52" s="43">
        <v>14766.711998499999</v>
      </c>
      <c r="G52" s="5">
        <v>15352.829400999999</v>
      </c>
    </row>
    <row r="53" spans="1:7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50">
        <v>10924.437770999999</v>
      </c>
      <c r="G53" s="7">
        <v>11566.4873367</v>
      </c>
    </row>
    <row r="54" spans="1:7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50">
        <v>3839.4742275</v>
      </c>
      <c r="G54" s="7">
        <v>3783.7520643</v>
      </c>
    </row>
    <row r="55" spans="1:7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0">
        <v>2.8</v>
      </c>
      <c r="G55" s="7">
        <v>2.59</v>
      </c>
    </row>
    <row r="56" spans="1:7" ht="12" customHeight="1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50">
        <v>0</v>
      </c>
      <c r="G56" s="7">
        <v>0</v>
      </c>
    </row>
    <row r="57" spans="1:7" ht="12.75">
      <c r="A57" s="35"/>
      <c r="B57" s="19"/>
      <c r="F57" s="47"/>
      <c r="G57" s="21"/>
    </row>
    <row r="58" spans="1:7" ht="12.75">
      <c r="A58" s="36" t="s">
        <v>50</v>
      </c>
      <c r="B58" s="18">
        <v>712588</v>
      </c>
      <c r="C58" s="14">
        <v>765135</v>
      </c>
      <c r="D58" s="18">
        <v>857896</v>
      </c>
      <c r="E58" s="18">
        <v>952396.8000000002</v>
      </c>
      <c r="F58" s="14">
        <v>1059803</v>
      </c>
      <c r="G58" s="18">
        <v>1129298.3</v>
      </c>
    </row>
    <row r="59" spans="1:7" ht="12.75">
      <c r="A59" s="37"/>
      <c r="F59" s="45"/>
      <c r="G59" s="41"/>
    </row>
    <row r="60" spans="1:7" ht="28.5" customHeight="1">
      <c r="A60" s="77" t="s">
        <v>52</v>
      </c>
      <c r="B60" s="78"/>
      <c r="C60" s="78"/>
      <c r="D60" s="78"/>
      <c r="E60" s="78"/>
      <c r="F60" s="78"/>
      <c r="G60" s="61"/>
    </row>
    <row r="61" spans="1:7" ht="12.75">
      <c r="A61" s="65" t="s">
        <v>56</v>
      </c>
      <c r="B61" s="64"/>
      <c r="C61" s="64"/>
      <c r="D61" s="64"/>
      <c r="E61" s="64"/>
      <c r="F61" s="60"/>
      <c r="G61" s="62"/>
    </row>
    <row r="62" spans="1:7" ht="12.75">
      <c r="A62" s="59" t="s">
        <v>51</v>
      </c>
      <c r="F62" s="45"/>
      <c r="G62" s="41"/>
    </row>
    <row r="63" spans="6:7" ht="12.75">
      <c r="F63" s="47"/>
      <c r="G63" s="41"/>
    </row>
    <row r="64" spans="2:7" ht="12.75" customHeight="1">
      <c r="B64" s="11"/>
      <c r="C64" s="11"/>
      <c r="D64" s="11"/>
      <c r="E64" s="11"/>
      <c r="F64" s="48"/>
      <c r="G64" s="63"/>
    </row>
    <row r="65" spans="1:7" ht="13.5" customHeight="1">
      <c r="A65" s="75" t="s">
        <v>31</v>
      </c>
      <c r="B65" s="67">
        <f aca="true" t="shared" si="0" ref="B65:G65">B9</f>
        <v>2015</v>
      </c>
      <c r="C65" s="67">
        <f t="shared" si="0"/>
        <v>2016</v>
      </c>
      <c r="D65" s="67">
        <f t="shared" si="0"/>
        <v>2017</v>
      </c>
      <c r="E65" s="67">
        <f t="shared" si="0"/>
        <v>2018</v>
      </c>
      <c r="F65" s="73" t="str">
        <f t="shared" si="0"/>
        <v>2019</v>
      </c>
      <c r="G65" s="73" t="str">
        <f t="shared" si="0"/>
        <v>Aprilie 2020**) </v>
      </c>
    </row>
    <row r="66" spans="1:7" ht="24" customHeight="1">
      <c r="A66" s="75"/>
      <c r="B66" s="67"/>
      <c r="C66" s="67"/>
      <c r="D66" s="67"/>
      <c r="E66" s="67"/>
      <c r="F66" s="74"/>
      <c r="G66" s="74"/>
    </row>
    <row r="67" spans="1:7" ht="36.75" customHeight="1">
      <c r="A67" s="75"/>
      <c r="B67" s="3">
        <v>136081.75</v>
      </c>
      <c r="C67" s="3">
        <v>148285</v>
      </c>
      <c r="D67" s="3">
        <v>155029</v>
      </c>
      <c r="E67" s="3">
        <v>172585.6</v>
      </c>
      <c r="F67" s="49">
        <v>200581.00000000003</v>
      </c>
      <c r="G67" s="49">
        <v>213799.16</v>
      </c>
    </row>
    <row r="68" spans="1:7" s="38" customFormat="1" ht="12.75">
      <c r="A68" s="24" t="s">
        <v>3</v>
      </c>
      <c r="B68" s="31">
        <v>0.19096834355897097</v>
      </c>
      <c r="C68" s="31">
        <v>0.19380240088350423</v>
      </c>
      <c r="D68" s="31">
        <v>0.18070838423305388</v>
      </c>
      <c r="E68" s="31">
        <v>0.18121186463457245</v>
      </c>
      <c r="F68" s="31">
        <v>0.18926253275372878</v>
      </c>
      <c r="G68" s="31">
        <v>0.18932035937714597</v>
      </c>
    </row>
    <row r="69" spans="1:7" ht="27.75" customHeight="1">
      <c r="A69" s="32" t="s">
        <v>32</v>
      </c>
      <c r="B69" s="4"/>
      <c r="C69" s="4"/>
      <c r="D69" s="4"/>
      <c r="E69" s="4"/>
      <c r="F69" s="4"/>
      <c r="G69" s="50"/>
    </row>
    <row r="70" spans="1:7" ht="12.75">
      <c r="A70" s="17" t="s">
        <v>5</v>
      </c>
      <c r="B70" s="4"/>
      <c r="C70" s="4"/>
      <c r="D70" s="4"/>
      <c r="E70" s="4"/>
      <c r="F70" s="4"/>
      <c r="G70" s="50"/>
    </row>
    <row r="71" spans="1:7" ht="12.75">
      <c r="A71" s="17" t="s">
        <v>6</v>
      </c>
      <c r="B71" s="4">
        <v>17022.08</v>
      </c>
      <c r="C71" s="4">
        <v>19162.100000000002</v>
      </c>
      <c r="D71" s="4">
        <v>14854.740000000002</v>
      </c>
      <c r="E71" s="4">
        <v>10690</v>
      </c>
      <c r="F71" s="50">
        <v>11585.9</v>
      </c>
      <c r="G71" s="50">
        <v>18839.97</v>
      </c>
    </row>
    <row r="72" spans="1:7" ht="12.75">
      <c r="A72" s="17" t="s">
        <v>7</v>
      </c>
      <c r="B72" s="4">
        <v>119059.67</v>
      </c>
      <c r="C72" s="4">
        <v>129122.9</v>
      </c>
      <c r="D72" s="4">
        <v>140174.26</v>
      </c>
      <c r="E72" s="4">
        <v>161895.6</v>
      </c>
      <c r="F72" s="50">
        <v>188995.10000000003</v>
      </c>
      <c r="G72" s="50">
        <v>194959.19</v>
      </c>
    </row>
    <row r="73" spans="1:7" ht="12.75">
      <c r="A73" s="17" t="s">
        <v>8</v>
      </c>
      <c r="B73" s="4"/>
      <c r="C73" s="4"/>
      <c r="D73" s="4"/>
      <c r="E73" s="4"/>
      <c r="F73" s="56"/>
      <c r="G73" s="56"/>
    </row>
    <row r="74" spans="1:7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50">
        <v>9181.6</v>
      </c>
      <c r="G74" s="50">
        <v>6644.1</v>
      </c>
    </row>
    <row r="75" spans="1:7" ht="12.75">
      <c r="A75" s="17" t="s">
        <v>10</v>
      </c>
      <c r="B75" s="4">
        <v>117319.8</v>
      </c>
      <c r="C75" s="4">
        <v>129870.1</v>
      </c>
      <c r="D75" s="4">
        <v>138597.5</v>
      </c>
      <c r="E75" s="4">
        <v>154671.15</v>
      </c>
      <c r="F75" s="50">
        <v>177011.7</v>
      </c>
      <c r="G75" s="50">
        <v>184091.02</v>
      </c>
    </row>
    <row r="76" spans="1:7" ht="12.75">
      <c r="A76" s="33" t="s">
        <v>11</v>
      </c>
      <c r="B76" s="15">
        <v>8124.73</v>
      </c>
      <c r="C76" s="15">
        <v>10549.6</v>
      </c>
      <c r="D76" s="15">
        <v>6911.34</v>
      </c>
      <c r="E76" s="15">
        <v>3328.3</v>
      </c>
      <c r="F76" s="51">
        <v>1402.1</v>
      </c>
      <c r="G76" s="51">
        <v>2681.57</v>
      </c>
    </row>
    <row r="77" spans="1:7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50">
        <v>14387.7</v>
      </c>
      <c r="G77" s="50">
        <v>23064.04</v>
      </c>
    </row>
    <row r="78" spans="1:7" ht="12.75">
      <c r="A78" s="33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50">
        <v>1002.2</v>
      </c>
      <c r="G78" s="50">
        <v>9514.3</v>
      </c>
    </row>
    <row r="79" spans="1:7" ht="12.75">
      <c r="A79" s="17" t="s">
        <v>13</v>
      </c>
      <c r="B79" s="4"/>
      <c r="C79" s="4"/>
      <c r="D79" s="4"/>
      <c r="E79" s="4"/>
      <c r="F79" s="56"/>
      <c r="G79" s="56"/>
    </row>
    <row r="80" spans="1:7" ht="12.75">
      <c r="A80" s="17" t="s">
        <v>14</v>
      </c>
      <c r="B80" s="4">
        <v>102842.91</v>
      </c>
      <c r="C80" s="4">
        <v>114614.78</v>
      </c>
      <c r="D80" s="4">
        <v>120662.8</v>
      </c>
      <c r="E80" s="4">
        <v>132756.63</v>
      </c>
      <c r="F80" s="50">
        <v>158775.6</v>
      </c>
      <c r="G80" s="50">
        <v>167766.90000000002</v>
      </c>
    </row>
    <row r="81" spans="1:7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50">
        <v>36736.8</v>
      </c>
      <c r="G81" s="50">
        <v>40544.38</v>
      </c>
    </row>
    <row r="82" spans="1:7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50">
        <v>5068.5</v>
      </c>
      <c r="G82" s="50">
        <v>5487.89</v>
      </c>
    </row>
    <row r="83" spans="1:7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50">
        <v>0</v>
      </c>
      <c r="G83" s="50">
        <v>0</v>
      </c>
    </row>
    <row r="84" spans="1:7" ht="35.25" customHeight="1">
      <c r="A84" s="34" t="s">
        <v>33</v>
      </c>
      <c r="B84" s="1">
        <v>125330.55</v>
      </c>
      <c r="C84" s="1">
        <v>137425.3</v>
      </c>
      <c r="D84" s="1">
        <v>144443.2</v>
      </c>
      <c r="E84" s="1">
        <v>162131.6</v>
      </c>
      <c r="F84" s="52">
        <v>189781.80000000002</v>
      </c>
      <c r="G84" s="52">
        <v>202871.06</v>
      </c>
    </row>
    <row r="85" spans="1:7" ht="24" customHeight="1">
      <c r="A85" s="17" t="s">
        <v>19</v>
      </c>
      <c r="B85" s="4"/>
      <c r="C85" s="4"/>
      <c r="D85" s="4"/>
      <c r="E85" s="4"/>
      <c r="F85" s="56"/>
      <c r="G85" s="56"/>
    </row>
    <row r="86" spans="1:7" ht="12.75">
      <c r="A86" s="17" t="s">
        <v>20</v>
      </c>
      <c r="B86" s="7">
        <v>16996.65</v>
      </c>
      <c r="C86" s="7">
        <v>19140.4</v>
      </c>
      <c r="D86" s="7">
        <v>14828.900000000001</v>
      </c>
      <c r="E86" s="7">
        <v>10672.6</v>
      </c>
      <c r="F86" s="50">
        <v>11571.3</v>
      </c>
      <c r="G86" s="50">
        <v>18824.97</v>
      </c>
    </row>
    <row r="87" spans="1:7" ht="12.75">
      <c r="A87" s="17" t="s">
        <v>21</v>
      </c>
      <c r="B87" s="7">
        <v>108333.9</v>
      </c>
      <c r="C87" s="7">
        <v>118284.9</v>
      </c>
      <c r="D87" s="7">
        <v>129614.30000000002</v>
      </c>
      <c r="E87" s="7">
        <v>151459</v>
      </c>
      <c r="F87" s="50">
        <v>178210.50000000003</v>
      </c>
      <c r="G87" s="50">
        <v>184046.09</v>
      </c>
    </row>
    <row r="88" spans="1:7" ht="12.75">
      <c r="A88" s="17" t="s">
        <v>22</v>
      </c>
      <c r="B88" s="4"/>
      <c r="C88" s="4"/>
      <c r="D88" s="4"/>
      <c r="E88" s="4"/>
      <c r="F88" s="56"/>
      <c r="G88" s="56"/>
    </row>
    <row r="89" spans="1:7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50">
        <v>9181.6</v>
      </c>
      <c r="G89" s="50">
        <v>6644.1</v>
      </c>
    </row>
    <row r="90" spans="1:7" ht="12.75">
      <c r="A90" s="17" t="s">
        <v>24</v>
      </c>
      <c r="B90" s="4">
        <v>114972.3</v>
      </c>
      <c r="C90" s="4">
        <v>127573</v>
      </c>
      <c r="D90" s="4">
        <v>136151.5</v>
      </c>
      <c r="E90" s="4">
        <v>152257.25</v>
      </c>
      <c r="F90" s="50">
        <v>174614</v>
      </c>
      <c r="G90" s="50">
        <v>181711.22</v>
      </c>
    </row>
    <row r="91" spans="1:7" ht="12.75">
      <c r="A91" s="33" t="s">
        <v>11</v>
      </c>
      <c r="B91" s="4">
        <v>8122.7</v>
      </c>
      <c r="C91" s="4">
        <v>10547.6</v>
      </c>
      <c r="D91" s="4">
        <v>6911.3</v>
      </c>
      <c r="E91" s="4">
        <v>3328.3</v>
      </c>
      <c r="F91" s="50">
        <v>1402.1</v>
      </c>
      <c r="G91" s="50">
        <v>2681.57</v>
      </c>
    </row>
    <row r="92" spans="1:7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50">
        <v>5986.2</v>
      </c>
      <c r="G92" s="50">
        <v>14515.74</v>
      </c>
    </row>
    <row r="93" spans="1:7" ht="12.75">
      <c r="A93" s="33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50">
        <v>987.6</v>
      </c>
      <c r="G93" s="50">
        <v>9499.3</v>
      </c>
    </row>
    <row r="94" spans="1:7" ht="12.75">
      <c r="A94" s="17" t="s">
        <v>26</v>
      </c>
      <c r="B94" s="5"/>
      <c r="C94" s="5"/>
      <c r="D94" s="5"/>
      <c r="E94" s="5"/>
      <c r="F94" s="5"/>
      <c r="G94" s="53"/>
    </row>
    <row r="95" spans="1:7" ht="12.75">
      <c r="A95" s="17" t="s">
        <v>27</v>
      </c>
      <c r="B95" s="4">
        <v>93428.2</v>
      </c>
      <c r="C95" s="4">
        <v>104793.6</v>
      </c>
      <c r="D95" s="4">
        <v>110840.1</v>
      </c>
      <c r="E95" s="4">
        <v>123015.5</v>
      </c>
      <c r="F95" s="50">
        <v>148594.2</v>
      </c>
      <c r="G95" s="50">
        <v>157391.7</v>
      </c>
    </row>
    <row r="96" spans="1:7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50">
        <v>36121.8</v>
      </c>
      <c r="G96" s="50">
        <v>39994.1</v>
      </c>
    </row>
    <row r="97" spans="1:7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50">
        <v>5065.7</v>
      </c>
      <c r="G97" s="50">
        <v>5485.3</v>
      </c>
    </row>
    <row r="98" spans="1:7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50">
        <v>0</v>
      </c>
      <c r="G98" s="50">
        <v>0</v>
      </c>
    </row>
    <row r="99" spans="1:7" ht="25.5">
      <c r="A99" s="34" t="s">
        <v>34</v>
      </c>
      <c r="B99" s="2">
        <v>10751.2</v>
      </c>
      <c r="C99" s="2">
        <v>10859.7</v>
      </c>
      <c r="D99" s="2">
        <v>10585.8</v>
      </c>
      <c r="E99" s="2">
        <v>10454</v>
      </c>
      <c r="F99" s="53">
        <v>10799.2</v>
      </c>
      <c r="G99" s="53">
        <v>10928.099999999999</v>
      </c>
    </row>
    <row r="100" spans="1:7" ht="12.75">
      <c r="A100" s="17" t="s">
        <v>19</v>
      </c>
      <c r="B100" s="4"/>
      <c r="C100" s="4"/>
      <c r="D100" s="4"/>
      <c r="E100" s="4"/>
      <c r="F100" s="50"/>
      <c r="G100" s="50"/>
    </row>
    <row r="101" spans="1:7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50">
        <v>14.6</v>
      </c>
      <c r="G101" s="50">
        <v>15</v>
      </c>
    </row>
    <row r="102" spans="1:7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10436.6</v>
      </c>
      <c r="F102" s="50">
        <v>10784.6</v>
      </c>
      <c r="G102" s="50">
        <v>10913.099999999999</v>
      </c>
    </row>
    <row r="103" spans="1:7" ht="12.75">
      <c r="A103" s="17" t="s">
        <v>22</v>
      </c>
      <c r="B103" s="4"/>
      <c r="C103" s="4"/>
      <c r="D103" s="4"/>
      <c r="E103" s="4"/>
      <c r="F103" s="50"/>
      <c r="G103" s="50"/>
    </row>
    <row r="104" spans="1:7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2413.9</v>
      </c>
      <c r="F104" s="50">
        <v>2397.7</v>
      </c>
      <c r="G104" s="50">
        <v>2379.8</v>
      </c>
    </row>
    <row r="105" spans="1:7" ht="12.75">
      <c r="A105" s="33" t="s">
        <v>11</v>
      </c>
      <c r="B105" s="4">
        <v>2.03</v>
      </c>
      <c r="C105" s="4">
        <v>2</v>
      </c>
      <c r="D105" s="4">
        <v>0.04</v>
      </c>
      <c r="E105" s="4">
        <v>0</v>
      </c>
      <c r="F105" s="50">
        <v>0</v>
      </c>
      <c r="G105" s="50">
        <v>0</v>
      </c>
    </row>
    <row r="106" spans="1:7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50">
        <v>8401.5</v>
      </c>
      <c r="G106" s="50">
        <v>8548.3</v>
      </c>
    </row>
    <row r="107" spans="1:7" ht="12.75">
      <c r="A107" s="33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50">
        <v>14.6</v>
      </c>
      <c r="G107" s="50">
        <v>15</v>
      </c>
    </row>
    <row r="108" spans="1:7" ht="12.75">
      <c r="A108" s="17" t="s">
        <v>26</v>
      </c>
      <c r="B108" s="4"/>
      <c r="C108" s="4"/>
      <c r="D108" s="4"/>
      <c r="E108" s="4"/>
      <c r="F108" s="50"/>
      <c r="G108" s="50"/>
    </row>
    <row r="109" spans="1:7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9741.13</v>
      </c>
      <c r="F109" s="50">
        <v>10181.4</v>
      </c>
      <c r="G109" s="50">
        <v>10375.2</v>
      </c>
    </row>
    <row r="110" spans="1:7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50">
        <v>615</v>
      </c>
      <c r="G110" s="50">
        <v>550.28</v>
      </c>
    </row>
    <row r="111" spans="1:7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50">
        <v>2.8</v>
      </c>
      <c r="G111" s="50">
        <v>2.59</v>
      </c>
    </row>
    <row r="112" spans="1:7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50">
        <v>0</v>
      </c>
      <c r="G112" s="50">
        <v>0</v>
      </c>
    </row>
    <row r="113" spans="1:7" ht="12.75">
      <c r="A113" s="37"/>
      <c r="F113" s="45"/>
      <c r="G113" s="47"/>
    </row>
    <row r="114" spans="1:7" ht="12.75">
      <c r="A114" s="37"/>
      <c r="D114" s="20"/>
      <c r="E114" s="20"/>
      <c r="F114" s="46"/>
      <c r="G114" s="66"/>
    </row>
    <row r="115" spans="1:6" s="41" customFormat="1" ht="12.75">
      <c r="A115" s="39"/>
      <c r="B115" s="40"/>
      <c r="C115" s="40"/>
      <c r="D115" s="40"/>
      <c r="E115" s="9"/>
      <c r="F115" s="45"/>
    </row>
    <row r="116" spans="1:7" ht="12.75">
      <c r="A116" s="42"/>
      <c r="B116" s="22"/>
      <c r="C116" s="23"/>
      <c r="D116" s="23"/>
      <c r="E116" s="11"/>
      <c r="F116" s="11"/>
      <c r="G116" s="63"/>
    </row>
    <row r="117" spans="1:7" ht="12.75" customHeight="1">
      <c r="A117" s="68" t="s">
        <v>35</v>
      </c>
      <c r="B117" s="68">
        <v>2015</v>
      </c>
      <c r="C117" s="68">
        <v>2016</v>
      </c>
      <c r="D117" s="68">
        <v>2017</v>
      </c>
      <c r="E117" s="68">
        <v>2018</v>
      </c>
      <c r="F117" s="73" t="s">
        <v>55</v>
      </c>
      <c r="G117" s="71" t="s">
        <v>54</v>
      </c>
    </row>
    <row r="118" spans="1:7" ht="27.75" customHeight="1">
      <c r="A118" s="68"/>
      <c r="B118" s="68"/>
      <c r="C118" s="68"/>
      <c r="D118" s="68"/>
      <c r="E118" s="68"/>
      <c r="F118" s="74"/>
      <c r="G118" s="72"/>
    </row>
    <row r="119" spans="1:7" ht="24" customHeight="1">
      <c r="A119" s="68"/>
      <c r="B119" s="10">
        <v>133069.55</v>
      </c>
      <c r="C119" s="10">
        <v>137268.09999999998</v>
      </c>
      <c r="D119" s="10">
        <v>146129.5</v>
      </c>
      <c r="E119" s="10">
        <v>157901.59999999998</v>
      </c>
      <c r="F119" s="10">
        <v>172928.217075</v>
      </c>
      <c r="G119" s="10">
        <v>191336.162552</v>
      </c>
    </row>
    <row r="120" spans="1:7" s="38" customFormat="1" ht="12.75">
      <c r="A120" s="24" t="s">
        <v>3</v>
      </c>
      <c r="B120" s="31">
        <v>0.18674121652343287</v>
      </c>
      <c r="C120" s="31">
        <v>0.1794037653485986</v>
      </c>
      <c r="D120" s="31">
        <v>0.17033474920036928</v>
      </c>
      <c r="E120" s="31">
        <v>0.16579392118915137</v>
      </c>
      <c r="F120" s="31">
        <v>0.16317015244814365</v>
      </c>
      <c r="G120" s="31">
        <v>0.16942924872197185</v>
      </c>
    </row>
    <row r="121" spans="1:7" ht="21" customHeight="1">
      <c r="A121" s="32" t="s">
        <v>36</v>
      </c>
      <c r="B121" s="6"/>
      <c r="C121" s="6"/>
      <c r="D121" s="7"/>
      <c r="E121" s="7"/>
      <c r="F121" s="7"/>
      <c r="G121" s="7"/>
    </row>
    <row r="122" spans="1:7" ht="12.75">
      <c r="A122" s="17" t="s">
        <v>5</v>
      </c>
      <c r="B122" s="6"/>
      <c r="C122" s="6"/>
      <c r="D122" s="7"/>
      <c r="E122" s="7"/>
      <c r="F122" s="7"/>
      <c r="G122" s="7"/>
    </row>
    <row r="123" spans="1:7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147.732471</v>
      </c>
    </row>
    <row r="124" spans="1:7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157746.94507599997</v>
      </c>
      <c r="F124" s="7">
        <v>172864.55679899998</v>
      </c>
      <c r="G124" s="7">
        <v>191188.430081</v>
      </c>
    </row>
    <row r="125" spans="1:7" ht="12.75">
      <c r="A125" s="17" t="s">
        <v>37</v>
      </c>
      <c r="B125" s="6"/>
      <c r="C125" s="6"/>
      <c r="D125" s="7"/>
      <c r="E125" s="7"/>
      <c r="F125" s="7"/>
      <c r="G125" s="7"/>
    </row>
    <row r="126" spans="1:7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152576.265735</v>
      </c>
    </row>
    <row r="127" spans="1:7" ht="12.75">
      <c r="A127" s="33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147.732471</v>
      </c>
    </row>
    <row r="128" spans="1:7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42176.2</v>
      </c>
      <c r="F128" s="7">
        <v>36206.781975</v>
      </c>
      <c r="G128" s="7">
        <v>38759.89681700001</v>
      </c>
    </row>
    <row r="129" spans="1:7" ht="12.75">
      <c r="A129" s="33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ht="12.75">
      <c r="A130" s="17" t="s">
        <v>13</v>
      </c>
      <c r="B130" s="6"/>
      <c r="C130" s="7"/>
      <c r="D130" s="7"/>
      <c r="E130" s="7"/>
      <c r="F130" s="7"/>
      <c r="G130" s="7"/>
    </row>
    <row r="131" spans="1:7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33328.65851</v>
      </c>
    </row>
    <row r="132" spans="1:7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100646.69615770002</v>
      </c>
      <c r="F132" s="7">
        <v>114186.68671110002</v>
      </c>
      <c r="G132" s="7">
        <v>131207.35212000003</v>
      </c>
    </row>
    <row r="133" spans="1:7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23917.038868000003</v>
      </c>
      <c r="F133" s="7">
        <v>24111.807465</v>
      </c>
      <c r="G133" s="7">
        <v>24908.488715</v>
      </c>
    </row>
    <row r="134" spans="1:7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1913.4861932999484</v>
      </c>
      <c r="F134" s="7">
        <v>1797.705019199977</v>
      </c>
      <c r="G134" s="7">
        <v>1891.6632069999614</v>
      </c>
    </row>
    <row r="135" spans="1:7" ht="30" customHeight="1">
      <c r="A135" s="34" t="s">
        <v>40</v>
      </c>
      <c r="B135" s="8">
        <v>128022.5</v>
      </c>
      <c r="C135" s="8">
        <v>132588.25284499998</v>
      </c>
      <c r="D135" s="8">
        <v>141956.4</v>
      </c>
      <c r="E135" s="8">
        <v>153811.43271189998</v>
      </c>
      <c r="F135" s="8">
        <v>168960.70507650002</v>
      </c>
      <c r="G135" s="8">
        <v>186911.35473000002</v>
      </c>
    </row>
    <row r="136" spans="1:7" ht="23.25" customHeight="1">
      <c r="A136" s="17" t="s">
        <v>41</v>
      </c>
      <c r="B136" s="6"/>
      <c r="C136" s="7"/>
      <c r="D136" s="7"/>
      <c r="E136" s="7"/>
      <c r="F136" s="7"/>
      <c r="G136" s="7"/>
    </row>
    <row r="137" spans="1:7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147.732471</v>
      </c>
    </row>
    <row r="138" spans="1:7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153656.80271789996</v>
      </c>
      <c r="F138" s="7">
        <v>168897.04480049998</v>
      </c>
      <c r="G138" s="7">
        <v>186763.67068</v>
      </c>
    </row>
    <row r="139" spans="1:7" ht="12.75">
      <c r="A139" s="17" t="s">
        <v>44</v>
      </c>
      <c r="B139" s="7"/>
      <c r="C139" s="7"/>
      <c r="D139" s="7"/>
      <c r="E139" s="7"/>
      <c r="F139" s="7"/>
      <c r="G139" s="7"/>
    </row>
    <row r="140" spans="1:7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152237.512419</v>
      </c>
    </row>
    <row r="141" spans="1:7" ht="12.75">
      <c r="A141" s="33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147.732471</v>
      </c>
    </row>
    <row r="142" spans="1:7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38465.2327119</v>
      </c>
      <c r="F142" s="7">
        <v>32606.0812515</v>
      </c>
      <c r="G142" s="7">
        <v>34673.84231100001</v>
      </c>
    </row>
    <row r="143" spans="1:7" ht="12.75">
      <c r="A143" s="33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ht="12.75">
      <c r="A144" s="17" t="s">
        <v>46</v>
      </c>
      <c r="B144" s="7"/>
      <c r="C144" s="7"/>
      <c r="D144" s="7"/>
      <c r="E144" s="7"/>
      <c r="F144" s="7"/>
      <c r="G144" s="7"/>
    </row>
    <row r="145" spans="1:7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32137.371173300002</v>
      </c>
    </row>
    <row r="146" spans="1:7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97369.73274800002</v>
      </c>
      <c r="F146" s="7">
        <v>110962.21248360001</v>
      </c>
      <c r="G146" s="7">
        <v>127973.88005570002</v>
      </c>
    </row>
    <row r="147" spans="1:7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23917.038868000003</v>
      </c>
      <c r="F147" s="7">
        <v>24111.807465</v>
      </c>
      <c r="G147" s="7">
        <v>24908.488715</v>
      </c>
    </row>
    <row r="148" spans="1:7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1913.4612632999488</v>
      </c>
      <c r="F148" s="7">
        <v>1797.705019200006</v>
      </c>
      <c r="G148" s="7">
        <v>1891.6147860000056</v>
      </c>
    </row>
    <row r="149" spans="1:7" ht="25.5">
      <c r="A149" s="34" t="s">
        <v>47</v>
      </c>
      <c r="B149" s="5">
        <v>5047.01646</v>
      </c>
      <c r="C149" s="5">
        <v>4679.785194</v>
      </c>
      <c r="D149" s="5">
        <v>4172.989761999999</v>
      </c>
      <c r="E149" s="5">
        <v>4090.1423581</v>
      </c>
      <c r="F149" s="5">
        <v>3967.5119985</v>
      </c>
      <c r="G149" s="5">
        <v>4424.759401</v>
      </c>
    </row>
    <row r="150" spans="1:7" ht="12.75">
      <c r="A150" s="17" t="s">
        <v>5</v>
      </c>
      <c r="B150" s="5"/>
      <c r="C150" s="5"/>
      <c r="D150" s="5"/>
      <c r="E150" s="5"/>
      <c r="F150" s="5"/>
      <c r="G150" s="5"/>
    </row>
    <row r="151" spans="1:7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4090.1423581</v>
      </c>
      <c r="F152" s="7">
        <v>3967.5119985</v>
      </c>
      <c r="G152" s="7">
        <v>4424.759401</v>
      </c>
    </row>
    <row r="153" spans="1:7" ht="12.75">
      <c r="A153" s="17" t="s">
        <v>37</v>
      </c>
      <c r="B153" s="6"/>
      <c r="C153" s="6"/>
      <c r="D153" s="7"/>
      <c r="E153" s="7"/>
      <c r="F153" s="7"/>
      <c r="G153" s="7"/>
    </row>
    <row r="154" spans="1:7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379.17507</v>
      </c>
      <c r="F154" s="7">
        <v>366.811275</v>
      </c>
      <c r="G154" s="7">
        <v>338.704895</v>
      </c>
    </row>
    <row r="155" spans="1:7" ht="12.75">
      <c r="A155" s="33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4086.0545060000004</v>
      </c>
    </row>
    <row r="157" spans="1:7" ht="12.75">
      <c r="A157" s="33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17" t="s">
        <v>13</v>
      </c>
      <c r="B158" s="17"/>
      <c r="C158" s="17"/>
      <c r="D158" s="17"/>
      <c r="E158" s="17"/>
      <c r="F158" s="17"/>
      <c r="G158" s="17"/>
    </row>
    <row r="159" spans="1:7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1191.2873367</v>
      </c>
    </row>
    <row r="160" spans="1:7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3276.9634097</v>
      </c>
      <c r="F160" s="7">
        <v>3224.4742275</v>
      </c>
      <c r="G160" s="7">
        <v>3233.4720643</v>
      </c>
    </row>
    <row r="161" spans="1:7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  <row r="163" spans="6:7" ht="12.75">
      <c r="F163" s="45"/>
      <c r="G163" s="45"/>
    </row>
  </sheetData>
  <sheetProtection selectLockedCells="1" selectUnlockedCells="1"/>
  <mergeCells count="22">
    <mergeCell ref="A9:A10"/>
    <mergeCell ref="E117:E118"/>
    <mergeCell ref="B9:B10"/>
    <mergeCell ref="E9:E10"/>
    <mergeCell ref="D9:D10"/>
    <mergeCell ref="G9:G10"/>
    <mergeCell ref="G65:G66"/>
    <mergeCell ref="G117:G118"/>
    <mergeCell ref="B65:B66"/>
    <mergeCell ref="F117:F118"/>
    <mergeCell ref="A117:A119"/>
    <mergeCell ref="A65:A67"/>
    <mergeCell ref="F9:F10"/>
    <mergeCell ref="F65:F66"/>
    <mergeCell ref="A60:F60"/>
    <mergeCell ref="E65:E66"/>
    <mergeCell ref="C117:C118"/>
    <mergeCell ref="C9:C10"/>
    <mergeCell ref="B117:B118"/>
    <mergeCell ref="C65:C66"/>
    <mergeCell ref="D117:D118"/>
    <mergeCell ref="D65:D66"/>
  </mergeCells>
  <printOptions/>
  <pageMargins left="0.7086614173228347" right="0.3937007874015748" top="0.31496062992125984" bottom="0.4724409448818898" header="0.5118110236220472" footer="0.5118110236220472"/>
  <pageSetup fitToHeight="3" fitToWidth="3" horizontalDpi="600" verticalDpi="600" orientation="portrait" paperSize="9" scale="75" r:id="rId1"/>
  <rowBreaks count="2" manualBreakCount="2">
    <brk id="64" max="255" man="1"/>
    <brk id="116" max="255" man="1"/>
  </rowBreaks>
  <ignoredErrors>
    <ignoredError sqref="F9 F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2020-06-10T07:43:58Z</cp:lastPrinted>
  <dcterms:created xsi:type="dcterms:W3CDTF">2016-01-22T10:10:57Z</dcterms:created>
  <dcterms:modified xsi:type="dcterms:W3CDTF">2020-06-10T07:45:39Z</dcterms:modified>
  <cp:category/>
  <cp:version/>
  <cp:contentType/>
  <cp:contentStatus/>
</cp:coreProperties>
</file>