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activeTab="0"/>
  </bookViews>
  <sheets>
    <sheet name="2019Ro" sheetId="1" r:id="rId1"/>
  </sheets>
  <definedNames>
    <definedName name="Excel_BuiltIn_Print_Area" localSheetId="0">'2019Ro'!$A$1:$A$167</definedName>
    <definedName name="_xlnm.Print_Area" localSheetId="0">'2019Ro'!$A$1:$F$168</definedName>
  </definedNames>
  <calcPr fullCalcOnLoad="1"/>
</workbook>
</file>

<file path=xl/sharedStrings.xml><?xml version="1.0" encoding="utf-8"?>
<sst xmlns="http://schemas.openxmlformats.org/spreadsheetml/2006/main" count="150" uniqueCount="60">
  <si>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</si>
  <si>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</si>
  <si>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</si>
  <si>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</si>
  <si>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</si>
  <si>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</si>
  <si>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</si>
  <si>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</si>
  <si>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</si>
  <si>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</si>
  <si>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</si>
  <si>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</si>
  <si>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</si>
  <si>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</si>
  <si>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</si>
  <si>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</si>
  <si>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</si>
  <si>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</si>
  <si>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</si>
  <si>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</si>
  <si>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</si>
  <si>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</si>
  <si>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</si>
  <si>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</si>
  <si>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</si>
  <si>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</si>
  <si>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</si>
  <si>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</si>
  <si>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</si>
  <si>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</si>
  <si>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</si>
  <si>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</si>
  <si>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</si>
  <si>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</si>
  <si>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</si>
  <si>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</si>
  <si>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</si>
  <si>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</si>
  <si>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</si>
  <si>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</si>
  <si>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</si>
  <si>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</si>
  <si>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</si>
  <si>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</si>
  <si>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</si>
  <si>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</si>
  <si>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</si>
  <si>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</si>
  <si>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</si>
  <si>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</si>
  <si>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</si>
  <si>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</si>
  <si>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</si>
  <si>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*) datoria bruta, consolidata intra si intre sub-sectoarele administratiei publice. Date operative. </t>
  </si>
  <si>
    <t xml:space="preserve">PIB </t>
  </si>
  <si>
    <t xml:space="preserve">Decembrie 2018*) </t>
  </si>
  <si>
    <t>Date actualizate conform notificarii fiscale din Octombrie 2019</t>
  </si>
  <si>
    <t>Notă: diferența în valoare absolută /procent se datorează rotunjirii formulei de calcul din excel</t>
  </si>
  <si>
    <t xml:space="preserve">Noiembrie 2019**) </t>
  </si>
  <si>
    <t xml:space="preserve">**) conform metodologiei UE, ponderea datoriei in PIB s-a calculat luand in considerare suma PIB-urilor realizate in ultimele 4 trimestre (PIB conform comunicat INS 10 octombrie 2019);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</si>
</sst>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3" fontId="7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 vertical="center"/>
    </xf>
    <xf numFmtId="173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3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0" fillId="34" borderId="10" xfId="0" applyNumberFormat="1" applyFill="1" applyBorder="1" applyAlignment="1">
      <alignment/>
    </xf>
    <xf numFmtId="173" fontId="51" fillId="33" borderId="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5" fillId="33" borderId="0" xfId="0" applyNumberFormat="1" applyFont="1" applyFill="1" applyBorder="1" applyAlignment="1">
      <alignment horizontal="right"/>
    </xf>
    <xf numFmtId="173" fontId="0" fillId="33" borderId="0" xfId="0" applyNumberFormat="1" applyFill="1" applyBorder="1" applyAlignment="1">
      <alignment/>
    </xf>
    <xf numFmtId="173" fontId="0" fillId="33" borderId="0" xfId="0" applyNumberFormat="1" applyFill="1" applyAlignment="1">
      <alignment/>
    </xf>
    <xf numFmtId="173" fontId="0" fillId="33" borderId="11" xfId="0" applyNumberFormat="1" applyFont="1" applyFill="1" applyBorder="1" applyAlignment="1">
      <alignment horizontal="right"/>
    </xf>
    <xf numFmtId="173" fontId="0" fillId="33" borderId="0" xfId="0" applyNumberFormat="1" applyFont="1" applyFill="1" applyAlignment="1">
      <alignment horizontal="right"/>
    </xf>
    <xf numFmtId="0" fontId="52" fillId="33" borderId="10" xfId="0" applyFont="1" applyFill="1" applyBorder="1" applyAlignment="1">
      <alignment horizontal="center" vertical="center"/>
    </xf>
    <xf numFmtId="10" fontId="5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72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173" fontId="54" fillId="33" borderId="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173" fontId="52" fillId="33" borderId="10" xfId="0" applyNumberFormat="1" applyFont="1" applyFill="1" applyBorder="1" applyAlignment="1">
      <alignment/>
    </xf>
    <xf numFmtId="172" fontId="52" fillId="33" borderId="10" xfId="0" applyNumberFormat="1" applyFont="1" applyFill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173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3" fontId="57" fillId="33" borderId="10" xfId="0" applyNumberFormat="1" applyFont="1" applyFill="1" applyBorder="1" applyAlignment="1">
      <alignment vertical="center"/>
    </xf>
    <xf numFmtId="173" fontId="56" fillId="33" borderId="10" xfId="0" applyNumberFormat="1" applyFont="1" applyFill="1" applyBorder="1" applyAlignment="1">
      <alignment/>
    </xf>
    <xf numFmtId="173" fontId="51" fillId="33" borderId="10" xfId="0" applyNumberFormat="1" applyFont="1" applyFill="1" applyBorder="1" applyAlignment="1">
      <alignment/>
    </xf>
    <xf numFmtId="173" fontId="56" fillId="34" borderId="10" xfId="0" applyNumberFormat="1" applyFont="1" applyFill="1" applyBorder="1" applyAlignment="1">
      <alignment/>
    </xf>
    <xf numFmtId="173" fontId="58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/>
    </xf>
    <xf numFmtId="173" fontId="56" fillId="33" borderId="0" xfId="0" applyNumberFormat="1" applyFont="1" applyFill="1" applyBorder="1" applyAlignment="1">
      <alignment/>
    </xf>
    <xf numFmtId="10" fontId="52" fillId="33" borderId="0" xfId="0" applyNumberFormat="1" applyFont="1" applyFill="1" applyBorder="1" applyAlignment="1">
      <alignment horizontal="center" vertical="center"/>
    </xf>
    <xf numFmtId="173" fontId="0" fillId="33" borderId="14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8"/>
  <sheetViews>
    <sheetView tabSelected="1" view="pageBreakPreview" zoomScale="85" zoomScaleSheetLayoutView="85" zoomScalePageLayoutView="0" workbookViewId="0" topLeftCell="A122">
      <selection activeCell="J162" sqref="J162"/>
    </sheetView>
  </sheetViews>
  <sheetFormatPr defaultColWidth="8.8515625" defaultRowHeight="12.75"/>
  <cols>
    <col min="1" max="1" width="37.00390625" style="9" customWidth="1"/>
    <col min="2" max="2" width="10.28125" style="9" customWidth="1"/>
    <col min="3" max="3" width="10.8515625" style="9" customWidth="1"/>
    <col min="4" max="4" width="11.00390625" style="9" customWidth="1"/>
    <col min="5" max="5" width="17.28125" style="9" bestFit="1" customWidth="1"/>
    <col min="6" max="6" width="13.00390625" style="9" customWidth="1"/>
    <col min="7" max="16384" width="8.8515625" style="9" customWidth="1"/>
  </cols>
  <sheetData>
    <row r="2" ht="12.75">
      <c r="A2" s="28"/>
    </row>
    <row r="3" ht="12.75">
      <c r="A3" s="28"/>
    </row>
    <row r="4" ht="12.75">
      <c r="A4" s="30" t="s">
        <v>49</v>
      </c>
    </row>
    <row r="5" ht="12.75">
      <c r="A5" s="31"/>
    </row>
    <row r="6" spans="1:5" ht="12.75">
      <c r="A6" s="65" t="s">
        <v>56</v>
      </c>
      <c r="E6" s="23"/>
    </row>
    <row r="7" ht="12.75">
      <c r="A7" s="28"/>
    </row>
    <row r="8" spans="1:6" ht="12.75">
      <c r="A8" s="31"/>
      <c r="B8" s="29"/>
      <c r="C8" s="29"/>
      <c r="D8" s="29"/>
      <c r="E8" s="29"/>
      <c r="F8" s="53" t="s">
        <v>0</v>
      </c>
    </row>
    <row r="9" spans="1:6" ht="13.5" customHeight="1">
      <c r="A9" s="68" t="s">
        <v>1</v>
      </c>
      <c r="B9" s="69">
        <v>2015</v>
      </c>
      <c r="C9" s="69">
        <v>2016</v>
      </c>
      <c r="D9" s="69">
        <v>2017</v>
      </c>
      <c r="E9" s="69" t="s">
        <v>55</v>
      </c>
      <c r="F9" s="71" t="s">
        <v>58</v>
      </c>
    </row>
    <row r="10" spans="1:6" ht="26.25" customHeight="1">
      <c r="A10" s="68"/>
      <c r="B10" s="70"/>
      <c r="C10" s="70"/>
      <c r="D10" s="70"/>
      <c r="E10" s="70"/>
      <c r="F10" s="72"/>
    </row>
    <row r="11" spans="1:6" ht="29.25" customHeight="1">
      <c r="A11" s="32" t="s">
        <v>2</v>
      </c>
      <c r="B11" s="12">
        <v>269151.3</v>
      </c>
      <c r="C11" s="12">
        <v>285553.10000000003</v>
      </c>
      <c r="D11" s="12">
        <v>301158.50000000006</v>
      </c>
      <c r="E11" s="12">
        <v>330487.19999999995</v>
      </c>
      <c r="F11" s="60">
        <v>366438.425238</v>
      </c>
    </row>
    <row r="12" spans="1:6" ht="29.25" customHeight="1">
      <c r="A12" s="32" t="s">
        <v>3</v>
      </c>
      <c r="B12" s="13">
        <v>0.37770956008240386</v>
      </c>
      <c r="C12" s="13">
        <v>0.3732061662321029</v>
      </c>
      <c r="D12" s="13">
        <v>0.35104313343342325</v>
      </c>
      <c r="E12" s="13">
        <v>0.35001072842966074</v>
      </c>
      <c r="F12" s="61">
        <v>0.37068900484991246</v>
      </c>
    </row>
    <row r="13" spans="1:6" ht="12.75">
      <c r="A13" s="33" t="s">
        <v>4</v>
      </c>
      <c r="B13" s="6"/>
      <c r="C13" s="6"/>
      <c r="D13" s="6"/>
      <c r="E13" s="6"/>
      <c r="F13" s="55"/>
    </row>
    <row r="14" spans="1:6" ht="12.75">
      <c r="A14" s="18" t="s">
        <v>5</v>
      </c>
      <c r="B14" s="6"/>
      <c r="C14" s="6"/>
      <c r="D14" s="6"/>
      <c r="E14" s="6"/>
      <c r="F14" s="55"/>
    </row>
    <row r="15" spans="1:6" ht="12.75">
      <c r="A15" s="18" t="s">
        <v>6</v>
      </c>
      <c r="B15" s="6">
        <v>17091.21436</v>
      </c>
      <c r="C15" s="6">
        <v>19589.644565000002</v>
      </c>
      <c r="D15" s="6">
        <v>15174.628405000001</v>
      </c>
      <c r="E15" s="6">
        <v>10844.654924</v>
      </c>
      <c r="F15" s="55">
        <v>11964.41501</v>
      </c>
    </row>
    <row r="16" spans="1:6" ht="12.75">
      <c r="A16" s="18" t="s">
        <v>7</v>
      </c>
      <c r="B16" s="6">
        <v>252060.08564</v>
      </c>
      <c r="C16" s="6">
        <v>265963.455435</v>
      </c>
      <c r="D16" s="6">
        <v>285983.87159500003</v>
      </c>
      <c r="E16" s="6">
        <v>319642.545076</v>
      </c>
      <c r="F16" s="55">
        <v>354474.010228</v>
      </c>
    </row>
    <row r="17" spans="1:6" ht="12.75">
      <c r="A17" s="18" t="s">
        <v>8</v>
      </c>
      <c r="B17" s="6"/>
      <c r="C17" s="6"/>
      <c r="D17" s="6"/>
      <c r="E17" s="6"/>
      <c r="F17" s="55"/>
    </row>
    <row r="18" spans="1:6" ht="12.75">
      <c r="A18" s="18" t="s">
        <v>9</v>
      </c>
      <c r="B18" s="6">
        <v>8752.65</v>
      </c>
      <c r="C18" s="6">
        <v>8408.5</v>
      </c>
      <c r="D18" s="6">
        <v>7411.1</v>
      </c>
      <c r="E18" s="6">
        <v>6953.2</v>
      </c>
      <c r="F18" s="55">
        <v>8958</v>
      </c>
    </row>
    <row r="19" spans="1:6" ht="12.75">
      <c r="A19" s="18" t="s">
        <v>10</v>
      </c>
      <c r="B19" s="6">
        <v>191607.15000000002</v>
      </c>
      <c r="C19" s="6">
        <v>211568.5</v>
      </c>
      <c r="D19" s="6">
        <v>234343</v>
      </c>
      <c r="E19" s="6">
        <v>270396.55</v>
      </c>
      <c r="F19" s="55">
        <v>307323.268393</v>
      </c>
    </row>
    <row r="20" spans="1:6" ht="12.75">
      <c r="A20" s="34" t="s">
        <v>11</v>
      </c>
      <c r="B20" s="6">
        <v>8193.86436</v>
      </c>
      <c r="C20" s="6">
        <v>10977.144565</v>
      </c>
      <c r="D20" s="6">
        <v>7231.228405</v>
      </c>
      <c r="E20" s="6">
        <v>3482.954924</v>
      </c>
      <c r="F20" s="55">
        <v>2065.51501</v>
      </c>
    </row>
    <row r="21" spans="1:6" ht="12.75">
      <c r="A21" s="18" t="s">
        <v>12</v>
      </c>
      <c r="B21" s="6">
        <v>68791.5</v>
      </c>
      <c r="C21" s="6">
        <v>65576.09999999999</v>
      </c>
      <c r="D21" s="6">
        <v>59404.4</v>
      </c>
      <c r="E21" s="6">
        <v>53137.45</v>
      </c>
      <c r="F21" s="55">
        <v>50157.15684499999</v>
      </c>
    </row>
    <row r="22" spans="1:6" ht="12.75">
      <c r="A22" s="34" t="s">
        <v>11</v>
      </c>
      <c r="B22" s="6">
        <v>144.7</v>
      </c>
      <c r="C22" s="6">
        <v>204</v>
      </c>
      <c r="D22" s="6">
        <v>532.3</v>
      </c>
      <c r="E22" s="6">
        <v>408.5</v>
      </c>
      <c r="F22" s="55">
        <v>940.9</v>
      </c>
    </row>
    <row r="23" spans="1:6" ht="12.75">
      <c r="A23" s="18" t="s">
        <v>13</v>
      </c>
      <c r="B23" s="6"/>
      <c r="C23" s="6"/>
      <c r="D23" s="6"/>
      <c r="E23" s="6"/>
      <c r="F23" s="55"/>
    </row>
    <row r="24" spans="1:6" ht="12.75">
      <c r="A24" s="18" t="s">
        <v>14</v>
      </c>
      <c r="B24" s="6">
        <v>124234.338795</v>
      </c>
      <c r="C24" s="6">
        <v>137090.000819</v>
      </c>
      <c r="D24" s="6">
        <v>144947.012938</v>
      </c>
      <c r="E24" s="6">
        <v>164181.008781</v>
      </c>
      <c r="F24" s="64">
        <v>183863.3081787</v>
      </c>
    </row>
    <row r="25" spans="1:6" ht="12.75">
      <c r="A25" s="18" t="s">
        <v>15</v>
      </c>
      <c r="B25" s="6">
        <v>117459.58358899999</v>
      </c>
      <c r="C25" s="6">
        <v>119643.34587859998</v>
      </c>
      <c r="D25" s="6">
        <v>130653.47005499998</v>
      </c>
      <c r="E25" s="6">
        <v>136125.0761577</v>
      </c>
      <c r="F25" s="64">
        <v>151012.6188072</v>
      </c>
    </row>
    <row r="26" spans="1:6" ht="12.75">
      <c r="A26" s="18" t="s">
        <v>16</v>
      </c>
      <c r="B26" s="6">
        <v>26844.224280499995</v>
      </c>
      <c r="C26" s="6">
        <v>26854.611240500002</v>
      </c>
      <c r="D26" s="6">
        <v>23646.762014999993</v>
      </c>
      <c r="E26" s="6">
        <v>28267.628868000003</v>
      </c>
      <c r="F26" s="7">
        <v>29746.770695900002</v>
      </c>
    </row>
    <row r="27" spans="1:6" ht="12.75">
      <c r="A27" s="18" t="s">
        <v>17</v>
      </c>
      <c r="B27" s="6">
        <v>613.1833355000017</v>
      </c>
      <c r="C27" s="6">
        <v>1965.2320618999765</v>
      </c>
      <c r="D27" s="6">
        <v>1911.2549920000201</v>
      </c>
      <c r="E27" s="6">
        <v>1913.4861932999484</v>
      </c>
      <c r="F27" s="7">
        <v>1815.6875562000168</v>
      </c>
    </row>
    <row r="28" spans="1:6" ht="12.75">
      <c r="A28" s="35" t="s">
        <v>18</v>
      </c>
      <c r="B28" s="1">
        <v>253353.05</v>
      </c>
      <c r="C28" s="1">
        <v>270013.552845</v>
      </c>
      <c r="D28" s="1">
        <v>286399.6</v>
      </c>
      <c r="E28" s="1">
        <v>315943.0327119</v>
      </c>
      <c r="F28" s="58">
        <v>352125.1560149001</v>
      </c>
    </row>
    <row r="29" spans="1:6" ht="12.75">
      <c r="A29" s="18" t="s">
        <v>19</v>
      </c>
      <c r="B29" s="7"/>
      <c r="C29" s="7"/>
      <c r="D29" s="7"/>
      <c r="E29" s="49">
        <v>0.3346073645870953</v>
      </c>
      <c r="F29" s="55"/>
    </row>
    <row r="30" spans="1:6" ht="12.75">
      <c r="A30" s="18" t="s">
        <v>20</v>
      </c>
      <c r="B30" s="7">
        <v>17065.78436</v>
      </c>
      <c r="C30" s="7">
        <v>19567.944565</v>
      </c>
      <c r="D30" s="7">
        <v>15148.788405000001</v>
      </c>
      <c r="E30" s="7">
        <v>10827.254924</v>
      </c>
      <c r="F30" s="55">
        <v>11943.81501</v>
      </c>
    </row>
    <row r="31" spans="1:6" ht="12.75">
      <c r="A31" s="18" t="s">
        <v>21</v>
      </c>
      <c r="B31" s="7">
        <v>236287.29917999997</v>
      </c>
      <c r="C31" s="7">
        <v>250445.67024099999</v>
      </c>
      <c r="D31" s="7">
        <v>271250.92183300003</v>
      </c>
      <c r="E31" s="7">
        <v>305115.80271789996</v>
      </c>
      <c r="F31" s="55">
        <v>340181.34100490005</v>
      </c>
    </row>
    <row r="32" spans="1:6" ht="12.75">
      <c r="A32" s="18" t="s">
        <v>22</v>
      </c>
      <c r="B32" s="7"/>
      <c r="C32" s="7"/>
      <c r="D32" s="7"/>
      <c r="E32" s="7"/>
      <c r="F32" s="55"/>
    </row>
    <row r="33" spans="1:6" ht="12.75">
      <c r="A33" s="18" t="s">
        <v>23</v>
      </c>
      <c r="B33" s="7">
        <v>8752.65</v>
      </c>
      <c r="C33" s="7">
        <v>8408.5</v>
      </c>
      <c r="D33" s="7">
        <v>7411.1</v>
      </c>
      <c r="E33" s="7">
        <v>6953.2</v>
      </c>
      <c r="F33" s="55">
        <v>8958</v>
      </c>
    </row>
    <row r="34" spans="1:6" ht="12.75">
      <c r="A34" s="18" t="s">
        <v>24</v>
      </c>
      <c r="B34" s="7">
        <v>188621.3</v>
      </c>
      <c r="C34" s="7">
        <v>208637.9</v>
      </c>
      <c r="D34" s="7">
        <v>231486</v>
      </c>
      <c r="E34" s="7">
        <v>267603.45</v>
      </c>
      <c r="F34" s="55">
        <v>304548.71446100005</v>
      </c>
    </row>
    <row r="35" spans="1:6" ht="15.75" customHeight="1">
      <c r="A35" s="34" t="s">
        <v>11</v>
      </c>
      <c r="B35" s="7">
        <v>8191.83436</v>
      </c>
      <c r="C35" s="7">
        <v>10975.144565</v>
      </c>
      <c r="D35" s="7">
        <v>7231.188405</v>
      </c>
      <c r="E35" s="7">
        <v>3482.954924</v>
      </c>
      <c r="F35" s="55">
        <v>2065.51501</v>
      </c>
    </row>
    <row r="36" spans="1:6" ht="12.75">
      <c r="A36" s="18" t="s">
        <v>25</v>
      </c>
      <c r="B36" s="7">
        <v>55979.1</v>
      </c>
      <c r="C36" s="7">
        <v>52967.152845</v>
      </c>
      <c r="D36" s="7">
        <v>47502.5</v>
      </c>
      <c r="E36" s="7">
        <v>41386.3827119</v>
      </c>
      <c r="F36" s="55">
        <v>38618.44155389999</v>
      </c>
    </row>
    <row r="37" spans="1:6" ht="12.75">
      <c r="A37" s="34" t="s">
        <v>11</v>
      </c>
      <c r="B37" s="6">
        <v>121.3</v>
      </c>
      <c r="C37" s="6">
        <v>184.3</v>
      </c>
      <c r="D37" s="6">
        <v>506.5</v>
      </c>
      <c r="E37" s="6">
        <v>391.1</v>
      </c>
      <c r="F37" s="55">
        <v>920.3</v>
      </c>
    </row>
    <row r="38" spans="1:6" ht="12.75">
      <c r="A38" s="18" t="s">
        <v>26</v>
      </c>
      <c r="B38" s="6"/>
      <c r="C38" s="6"/>
      <c r="D38" s="6"/>
      <c r="E38" s="6"/>
      <c r="F38" s="55"/>
    </row>
    <row r="39" spans="1:6" ht="12.75">
      <c r="A39" s="18" t="s">
        <v>27</v>
      </c>
      <c r="B39" s="6">
        <v>111951.5</v>
      </c>
      <c r="C39" s="6">
        <v>126263.375868</v>
      </c>
      <c r="D39" s="6">
        <v>134384.16619000002</v>
      </c>
      <c r="E39" s="6">
        <v>153626.6998326</v>
      </c>
      <c r="F39" s="55">
        <v>173266.7153371</v>
      </c>
    </row>
    <row r="40" spans="1:6" ht="12.75">
      <c r="A40" s="18" t="s">
        <v>28</v>
      </c>
      <c r="B40" s="6">
        <v>112410.80313900001</v>
      </c>
      <c r="C40" s="6">
        <v>114946.74563559999</v>
      </c>
      <c r="D40" s="6">
        <v>126672.040707</v>
      </c>
      <c r="E40" s="6">
        <v>132138.982748</v>
      </c>
      <c r="F40" s="55">
        <v>147299.1424257</v>
      </c>
    </row>
    <row r="41" spans="1:6" ht="12.75">
      <c r="A41" s="18" t="s">
        <v>29</v>
      </c>
      <c r="B41" s="6">
        <v>26795.370919499997</v>
      </c>
      <c r="C41" s="6">
        <v>26838.261240500004</v>
      </c>
      <c r="D41" s="6">
        <v>23643.532014999993</v>
      </c>
      <c r="E41" s="6">
        <v>28263.838868000003</v>
      </c>
      <c r="F41" s="55">
        <v>29743.610695900003</v>
      </c>
    </row>
    <row r="42" spans="1:6" ht="12.75">
      <c r="A42" s="18" t="s">
        <v>30</v>
      </c>
      <c r="B42" s="6">
        <v>2195.4259414999906</v>
      </c>
      <c r="C42" s="6">
        <v>1965.1701008999917</v>
      </c>
      <c r="D42" s="6">
        <v>1699.8610880000087</v>
      </c>
      <c r="E42" s="6">
        <v>1913.4612632999488</v>
      </c>
      <c r="F42" s="55">
        <v>1815.6875562000314</v>
      </c>
    </row>
    <row r="43" spans="1:6" ht="12.75">
      <c r="A43" s="35" t="s">
        <v>50</v>
      </c>
      <c r="B43" s="8">
        <v>15798.21646</v>
      </c>
      <c r="C43" s="8">
        <v>15539.485194</v>
      </c>
      <c r="D43" s="8">
        <v>14758.789761999999</v>
      </c>
      <c r="E43" s="8">
        <v>14544.1423581</v>
      </c>
      <c r="F43" s="58">
        <v>14313.269223099998</v>
      </c>
    </row>
    <row r="44" spans="1:6" ht="12.75">
      <c r="A44" s="18" t="s">
        <v>19</v>
      </c>
      <c r="B44" s="7"/>
      <c r="C44" s="7"/>
      <c r="D44" s="7"/>
      <c r="E44" s="7"/>
      <c r="F44" s="55"/>
    </row>
    <row r="45" spans="1:6" ht="12.75">
      <c r="A45" s="18" t="s">
        <v>20</v>
      </c>
      <c r="B45" s="7">
        <v>25.43</v>
      </c>
      <c r="C45" s="7">
        <v>21.7</v>
      </c>
      <c r="D45" s="7">
        <v>25.84</v>
      </c>
      <c r="E45" s="7">
        <v>17.4</v>
      </c>
      <c r="F45" s="55">
        <v>20.6</v>
      </c>
    </row>
    <row r="46" spans="1:6" ht="12.75">
      <c r="A46" s="18" t="s">
        <v>21</v>
      </c>
      <c r="B46" s="7">
        <v>15772.78646</v>
      </c>
      <c r="C46" s="7">
        <v>15517.785194</v>
      </c>
      <c r="D46" s="7">
        <v>14732.949761999998</v>
      </c>
      <c r="E46" s="7">
        <v>14526.7423581</v>
      </c>
      <c r="F46" s="55">
        <v>14292.669223099998</v>
      </c>
    </row>
    <row r="47" spans="1:6" ht="12.75">
      <c r="A47" s="18" t="s">
        <v>22</v>
      </c>
      <c r="B47" s="47">
        <v>15798.216460000001</v>
      </c>
      <c r="C47" s="47">
        <v>15539.485194</v>
      </c>
      <c r="D47" s="47">
        <v>14758.789761999999</v>
      </c>
      <c r="E47" s="47">
        <v>14544.142358099998</v>
      </c>
      <c r="F47" s="47">
        <v>14313.2692231</v>
      </c>
    </row>
    <row r="48" spans="1:6" ht="12.75">
      <c r="A48" s="18" t="s">
        <v>24</v>
      </c>
      <c r="B48" s="7">
        <v>2985.81646</v>
      </c>
      <c r="C48" s="7">
        <v>2930.538039</v>
      </c>
      <c r="D48" s="7">
        <v>2856.98554</v>
      </c>
      <c r="E48" s="7">
        <v>2793.07507</v>
      </c>
      <c r="F48" s="55">
        <v>2774.553932</v>
      </c>
    </row>
    <row r="49" spans="1:6" ht="12.75">
      <c r="A49" s="34" t="s">
        <v>11</v>
      </c>
      <c r="B49" s="7">
        <v>2.03</v>
      </c>
      <c r="C49" s="7">
        <v>2</v>
      </c>
      <c r="D49" s="7">
        <v>0.04</v>
      </c>
      <c r="E49" s="7">
        <v>0</v>
      </c>
      <c r="F49" s="55">
        <v>0</v>
      </c>
    </row>
    <row r="50" spans="1:6" ht="12.75">
      <c r="A50" s="18" t="s">
        <v>25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55">
        <v>11538.715291100001</v>
      </c>
    </row>
    <row r="51" spans="1:6" ht="12.75">
      <c r="A51" s="34" t="s">
        <v>11</v>
      </c>
      <c r="B51" s="7">
        <v>23.4</v>
      </c>
      <c r="C51" s="7">
        <v>19.7</v>
      </c>
      <c r="D51" s="7">
        <v>25.8</v>
      </c>
      <c r="E51" s="7">
        <v>17.4</v>
      </c>
      <c r="F51" s="55">
        <v>20.6</v>
      </c>
    </row>
    <row r="52" spans="1:6" ht="12.75">
      <c r="A52" s="18" t="s">
        <v>26</v>
      </c>
      <c r="B52" s="47">
        <v>15798.19646</v>
      </c>
      <c r="C52" s="47">
        <v>15539.575194</v>
      </c>
      <c r="D52" s="47">
        <v>14758.789761999999</v>
      </c>
      <c r="E52" s="47">
        <v>14544.192358100001</v>
      </c>
      <c r="F52" s="47">
        <v>14313.229223100001</v>
      </c>
    </row>
    <row r="53" spans="1:6" ht="12.75">
      <c r="A53" s="18" t="s">
        <v>27</v>
      </c>
      <c r="B53" s="6">
        <v>10678.764809999999</v>
      </c>
      <c r="C53" s="6">
        <v>10826.624951</v>
      </c>
      <c r="D53" s="6">
        <v>10562.846748</v>
      </c>
      <c r="E53" s="6">
        <v>10554.3089484</v>
      </c>
      <c r="F53" s="55">
        <v>10596.5928416</v>
      </c>
    </row>
    <row r="54" spans="1:6" ht="12.75">
      <c r="A54" s="18" t="s">
        <v>28</v>
      </c>
      <c r="B54" s="6">
        <v>5077.76245</v>
      </c>
      <c r="C54" s="6">
        <v>4696.600243</v>
      </c>
      <c r="D54" s="6">
        <v>4192.713013999999</v>
      </c>
      <c r="E54" s="6">
        <v>3986.0934097</v>
      </c>
      <c r="F54" s="55">
        <v>3713.4763815</v>
      </c>
    </row>
    <row r="55" spans="1:6" ht="12.75">
      <c r="A55" s="18" t="s">
        <v>29</v>
      </c>
      <c r="B55" s="6">
        <v>41.669200000000004</v>
      </c>
      <c r="C55" s="6">
        <v>16.35</v>
      </c>
      <c r="D55" s="6">
        <v>3.23</v>
      </c>
      <c r="E55" s="6">
        <v>3.79</v>
      </c>
      <c r="F55" s="55">
        <v>3.16</v>
      </c>
    </row>
    <row r="56" spans="1:6" ht="12" customHeight="1">
      <c r="A56" s="18" t="s">
        <v>30</v>
      </c>
      <c r="B56" s="6">
        <v>0</v>
      </c>
      <c r="C56" s="6">
        <v>0</v>
      </c>
      <c r="D56" s="6">
        <v>0</v>
      </c>
      <c r="E56" s="6">
        <v>0</v>
      </c>
      <c r="F56" s="55">
        <v>0</v>
      </c>
    </row>
    <row r="57" spans="1:6" ht="12.75">
      <c r="A57" s="36" t="s">
        <v>51</v>
      </c>
      <c r="B57" s="14"/>
      <c r="C57" s="14"/>
      <c r="D57" s="14"/>
      <c r="E57" s="14"/>
      <c r="F57" s="57"/>
    </row>
    <row r="58" spans="1:6" ht="12.75">
      <c r="A58" s="34" t="s">
        <v>52</v>
      </c>
      <c r="B58" s="14">
        <v>0</v>
      </c>
      <c r="C58" s="14">
        <v>0</v>
      </c>
      <c r="D58" s="14">
        <v>0</v>
      </c>
      <c r="E58" s="14">
        <v>0</v>
      </c>
      <c r="F58" s="57">
        <v>0</v>
      </c>
    </row>
    <row r="59" spans="1:6" ht="12.75">
      <c r="A59" s="37"/>
      <c r="B59" s="22"/>
      <c r="F59" s="52"/>
    </row>
    <row r="60" spans="1:6" ht="12.75">
      <c r="A60" s="38" t="s">
        <v>54</v>
      </c>
      <c r="B60" s="21">
        <v>712588</v>
      </c>
      <c r="C60" s="15">
        <v>765135</v>
      </c>
      <c r="D60" s="21">
        <v>857896</v>
      </c>
      <c r="E60" s="21">
        <v>944220.2</v>
      </c>
      <c r="F60" s="15">
        <v>988533.3</v>
      </c>
    </row>
    <row r="61" spans="1:6" ht="12.75">
      <c r="A61" s="39"/>
      <c r="F61" s="50"/>
    </row>
    <row r="62" spans="1:6" ht="12.75">
      <c r="A62" s="39" t="s">
        <v>53</v>
      </c>
      <c r="F62" s="50"/>
    </row>
    <row r="63" spans="1:6" ht="31.5" customHeight="1">
      <c r="A63" s="73" t="s">
        <v>59</v>
      </c>
      <c r="B63" s="73"/>
      <c r="C63" s="73"/>
      <c r="D63" s="73"/>
      <c r="E63" s="73"/>
      <c r="F63" s="67"/>
    </row>
    <row r="64" spans="1:6" ht="12.75">
      <c r="A64" s="66" t="s">
        <v>57</v>
      </c>
      <c r="F64" s="50"/>
    </row>
    <row r="65" ht="12.75">
      <c r="F65" s="52"/>
    </row>
    <row r="66" spans="2:6" ht="12.75" customHeight="1">
      <c r="B66" s="11"/>
      <c r="C66" s="11"/>
      <c r="D66" s="11"/>
      <c r="E66" s="11"/>
      <c r="F66" s="53"/>
    </row>
    <row r="67" spans="1:6" ht="13.5" customHeight="1">
      <c r="A67" s="74" t="s">
        <v>31</v>
      </c>
      <c r="B67" s="75">
        <f>B9</f>
        <v>2015</v>
      </c>
      <c r="C67" s="75">
        <f>C9</f>
        <v>2016</v>
      </c>
      <c r="D67" s="75">
        <f>D9</f>
        <v>2017</v>
      </c>
      <c r="E67" s="75" t="str">
        <f>E9</f>
        <v>Decembrie 2018*) </v>
      </c>
      <c r="F67" s="71" t="str">
        <f>F9</f>
        <v>Noiembrie 2019**) </v>
      </c>
    </row>
    <row r="68" spans="1:6" ht="24" customHeight="1">
      <c r="A68" s="74"/>
      <c r="B68" s="75"/>
      <c r="C68" s="75"/>
      <c r="D68" s="75"/>
      <c r="E68" s="75"/>
      <c r="F68" s="72"/>
    </row>
    <row r="69" spans="1:6" ht="36.75" customHeight="1">
      <c r="A69" s="74"/>
      <c r="B69" s="3">
        <v>136081.75</v>
      </c>
      <c r="C69" s="3">
        <v>148285</v>
      </c>
      <c r="D69" s="3">
        <v>155029</v>
      </c>
      <c r="E69" s="3">
        <v>172585.6</v>
      </c>
      <c r="F69" s="54">
        <v>193624.2</v>
      </c>
    </row>
    <row r="70" spans="1:6" s="40" customFormat="1" ht="12.75">
      <c r="A70" s="26" t="s">
        <v>3</v>
      </c>
      <c r="B70" s="27">
        <v>0.19096834355897097</v>
      </c>
      <c r="C70" s="27">
        <v>0.19380240088350423</v>
      </c>
      <c r="D70" s="27">
        <v>0.18070838423305388</v>
      </c>
      <c r="E70" s="27">
        <v>0.18278109280017524</v>
      </c>
      <c r="F70" s="63">
        <v>0.19587018464628353</v>
      </c>
    </row>
    <row r="71" spans="1:6" ht="27.75" customHeight="1">
      <c r="A71" s="33" t="s">
        <v>32</v>
      </c>
      <c r="B71" s="4"/>
      <c r="C71" s="4"/>
      <c r="D71" s="4"/>
      <c r="E71" s="4"/>
      <c r="F71" s="4"/>
    </row>
    <row r="72" spans="1:6" ht="12.75">
      <c r="A72" s="18" t="s">
        <v>5</v>
      </c>
      <c r="B72" s="4"/>
      <c r="C72" s="4"/>
      <c r="D72" s="4"/>
      <c r="E72" s="4"/>
      <c r="F72" s="4"/>
    </row>
    <row r="73" spans="1:6" ht="12.75">
      <c r="A73" s="18" t="s">
        <v>6</v>
      </c>
      <c r="B73" s="4">
        <v>17022.08</v>
      </c>
      <c r="C73" s="4">
        <v>19162.100000000002</v>
      </c>
      <c r="D73" s="4">
        <v>14854.740000000002</v>
      </c>
      <c r="E73" s="4">
        <v>10690</v>
      </c>
      <c r="F73" s="55">
        <v>11906.6</v>
      </c>
    </row>
    <row r="74" spans="1:6" ht="12.75">
      <c r="A74" s="18" t="s">
        <v>7</v>
      </c>
      <c r="B74" s="4">
        <v>119059.67</v>
      </c>
      <c r="C74" s="4">
        <v>129122.9</v>
      </c>
      <c r="D74" s="4">
        <v>140174.26</v>
      </c>
      <c r="E74" s="4">
        <v>161895.6</v>
      </c>
      <c r="F74" s="55">
        <v>181717.6</v>
      </c>
    </row>
    <row r="75" spans="1:6" ht="12.75">
      <c r="A75" s="18" t="s">
        <v>8</v>
      </c>
      <c r="B75" s="4"/>
      <c r="C75" s="4"/>
      <c r="D75" s="4"/>
      <c r="E75" s="4"/>
      <c r="F75" s="62"/>
    </row>
    <row r="76" spans="1:6" ht="12.75">
      <c r="A76" s="18" t="s">
        <v>9</v>
      </c>
      <c r="B76" s="4">
        <v>8752.65</v>
      </c>
      <c r="C76" s="4">
        <v>8408.5</v>
      </c>
      <c r="D76" s="4">
        <v>7411.1</v>
      </c>
      <c r="E76" s="4">
        <v>6953.2</v>
      </c>
      <c r="F76" s="55">
        <v>8958</v>
      </c>
    </row>
    <row r="77" spans="1:6" ht="12.75">
      <c r="A77" s="18" t="s">
        <v>10</v>
      </c>
      <c r="B77" s="4">
        <v>117319.8</v>
      </c>
      <c r="C77" s="4">
        <v>129870.1</v>
      </c>
      <c r="D77" s="4">
        <v>138597.5</v>
      </c>
      <c r="E77" s="4">
        <v>154671.15</v>
      </c>
      <c r="F77" s="55">
        <v>170858.2</v>
      </c>
    </row>
    <row r="78" spans="1:6" ht="12.75">
      <c r="A78" s="34" t="s">
        <v>11</v>
      </c>
      <c r="B78" s="16">
        <v>8124.73</v>
      </c>
      <c r="C78" s="16">
        <v>10549.6</v>
      </c>
      <c r="D78" s="16">
        <v>6911.34</v>
      </c>
      <c r="E78" s="16">
        <v>3328.3</v>
      </c>
      <c r="F78" s="56">
        <v>2007.7</v>
      </c>
    </row>
    <row r="79" spans="1:6" ht="12.75">
      <c r="A79" s="18" t="s">
        <v>12</v>
      </c>
      <c r="B79" s="4">
        <v>10009.300000000001</v>
      </c>
      <c r="C79" s="4">
        <v>10006.4</v>
      </c>
      <c r="D79" s="4">
        <v>9020.4</v>
      </c>
      <c r="E79" s="4">
        <v>10961.25</v>
      </c>
      <c r="F79" s="55">
        <v>13808</v>
      </c>
    </row>
    <row r="80" spans="1:6" ht="12.75">
      <c r="A80" s="34" t="s">
        <v>11</v>
      </c>
      <c r="B80" s="4">
        <v>144.7</v>
      </c>
      <c r="C80" s="4">
        <v>204</v>
      </c>
      <c r="D80" s="4">
        <v>532.3</v>
      </c>
      <c r="E80" s="4">
        <v>408.5</v>
      </c>
      <c r="F80" s="55">
        <v>940.9</v>
      </c>
    </row>
    <row r="81" spans="1:6" ht="12.75">
      <c r="A81" s="18" t="s">
        <v>13</v>
      </c>
      <c r="B81" s="4"/>
      <c r="C81" s="4"/>
      <c r="D81" s="4"/>
      <c r="E81" s="4"/>
      <c r="F81" s="62"/>
    </row>
    <row r="82" spans="1:6" ht="12.75">
      <c r="A82" s="18" t="s">
        <v>14</v>
      </c>
      <c r="B82" s="4">
        <v>102842.91</v>
      </c>
      <c r="C82" s="4">
        <v>114614.78</v>
      </c>
      <c r="D82" s="4">
        <v>120662.8</v>
      </c>
      <c r="E82" s="4">
        <v>132756.63</v>
      </c>
      <c r="F82" s="55">
        <v>152109.36000000002</v>
      </c>
    </row>
    <row r="83" spans="1:6" ht="12.75">
      <c r="A83" s="18" t="s">
        <v>15</v>
      </c>
      <c r="B83" s="4">
        <v>30635.09</v>
      </c>
      <c r="C83" s="4">
        <v>30097.26</v>
      </c>
      <c r="D83" s="4">
        <v>31454.87</v>
      </c>
      <c r="E83" s="4">
        <v>35478.38</v>
      </c>
      <c r="F83" s="55">
        <v>36678.840000000004</v>
      </c>
    </row>
    <row r="84" spans="1:6" ht="12.75">
      <c r="A84" s="18" t="s">
        <v>16</v>
      </c>
      <c r="B84" s="4">
        <v>2603.7799999999997</v>
      </c>
      <c r="C84" s="4">
        <v>3573.0499999999997</v>
      </c>
      <c r="D84" s="4">
        <v>2911.33</v>
      </c>
      <c r="E84" s="4">
        <v>4350.59</v>
      </c>
      <c r="F84" s="55">
        <v>4835.96</v>
      </c>
    </row>
    <row r="85" spans="1:6" ht="12.75">
      <c r="A85" s="18" t="s">
        <v>17</v>
      </c>
      <c r="B85" s="4">
        <v>0</v>
      </c>
      <c r="C85" s="4">
        <v>0</v>
      </c>
      <c r="D85" s="4">
        <v>0</v>
      </c>
      <c r="E85" s="4">
        <v>0</v>
      </c>
      <c r="F85" s="55">
        <v>0</v>
      </c>
    </row>
    <row r="86" spans="1:6" ht="35.25" customHeight="1">
      <c r="A86" s="35" t="s">
        <v>33</v>
      </c>
      <c r="B86" s="1">
        <v>125330.55</v>
      </c>
      <c r="C86" s="1">
        <v>137425.3</v>
      </c>
      <c r="D86" s="1">
        <v>144443.2</v>
      </c>
      <c r="E86" s="1">
        <v>162131.6</v>
      </c>
      <c r="F86" s="58">
        <v>183149.9</v>
      </c>
    </row>
    <row r="87" spans="1:6" ht="24" customHeight="1">
      <c r="A87" s="18" t="s">
        <v>19</v>
      </c>
      <c r="B87" s="4"/>
      <c r="C87" s="4"/>
      <c r="D87" s="4"/>
      <c r="E87" s="4"/>
      <c r="F87" s="62"/>
    </row>
    <row r="88" spans="1:6" ht="12.75">
      <c r="A88" s="18" t="s">
        <v>20</v>
      </c>
      <c r="B88" s="7">
        <v>16996.65</v>
      </c>
      <c r="C88" s="7">
        <v>19140.4</v>
      </c>
      <c r="D88" s="7">
        <v>14828.900000000001</v>
      </c>
      <c r="E88" s="7">
        <v>10672.6</v>
      </c>
      <c r="F88" s="55">
        <v>11886</v>
      </c>
    </row>
    <row r="89" spans="1:6" ht="12.75">
      <c r="A89" s="18" t="s">
        <v>21</v>
      </c>
      <c r="B89" s="7">
        <v>108333.9</v>
      </c>
      <c r="C89" s="7">
        <v>118284.9</v>
      </c>
      <c r="D89" s="7">
        <v>129614.30000000002</v>
      </c>
      <c r="E89" s="7">
        <v>151459</v>
      </c>
      <c r="F89" s="55">
        <v>171263.9</v>
      </c>
    </row>
    <row r="90" spans="1:6" ht="12.75">
      <c r="A90" s="18" t="s">
        <v>22</v>
      </c>
      <c r="B90" s="4"/>
      <c r="C90" s="4"/>
      <c r="D90" s="4"/>
      <c r="E90" s="4"/>
      <c r="F90" s="62"/>
    </row>
    <row r="91" spans="1:6" ht="12.75">
      <c r="A91" s="18" t="s">
        <v>23</v>
      </c>
      <c r="B91" s="4">
        <v>8752.65</v>
      </c>
      <c r="C91" s="4">
        <v>8408.5</v>
      </c>
      <c r="D91" s="4">
        <v>7411.1</v>
      </c>
      <c r="E91" s="4">
        <v>6953.2</v>
      </c>
      <c r="F91" s="55">
        <v>8958</v>
      </c>
    </row>
    <row r="92" spans="1:6" ht="12.75">
      <c r="A92" s="18" t="s">
        <v>24</v>
      </c>
      <c r="B92" s="4">
        <v>114972.3</v>
      </c>
      <c r="C92" s="4">
        <v>127573</v>
      </c>
      <c r="D92" s="4">
        <v>136151.5</v>
      </c>
      <c r="E92" s="4">
        <v>152257.25</v>
      </c>
      <c r="F92" s="55">
        <v>168455</v>
      </c>
    </row>
    <row r="93" spans="1:6" ht="12.75">
      <c r="A93" s="34" t="s">
        <v>11</v>
      </c>
      <c r="B93" s="4">
        <v>8122.7</v>
      </c>
      <c r="C93" s="4">
        <v>10547.6</v>
      </c>
      <c r="D93" s="4">
        <v>6911.3</v>
      </c>
      <c r="E93" s="4">
        <v>3328.3</v>
      </c>
      <c r="F93" s="55">
        <v>2007.7</v>
      </c>
    </row>
    <row r="94" spans="1:6" ht="12.75">
      <c r="A94" s="18" t="s">
        <v>25</v>
      </c>
      <c r="B94" s="4">
        <v>1605.6</v>
      </c>
      <c r="C94" s="4">
        <v>1443.8</v>
      </c>
      <c r="D94" s="4">
        <v>880.6</v>
      </c>
      <c r="E94" s="4">
        <v>2921.15</v>
      </c>
      <c r="F94" s="55">
        <v>5736.9</v>
      </c>
    </row>
    <row r="95" spans="1:6" ht="12.75">
      <c r="A95" s="34" t="s">
        <v>11</v>
      </c>
      <c r="B95" s="4">
        <v>121.3</v>
      </c>
      <c r="C95" s="4">
        <v>184.3</v>
      </c>
      <c r="D95" s="4">
        <v>506.5</v>
      </c>
      <c r="E95" s="4">
        <v>391.1</v>
      </c>
      <c r="F95" s="55">
        <v>920.3</v>
      </c>
    </row>
    <row r="96" spans="1:6" ht="12.75">
      <c r="A96" s="18" t="s">
        <v>26</v>
      </c>
      <c r="B96" s="5"/>
      <c r="C96" s="5"/>
      <c r="D96" s="5"/>
      <c r="E96" s="5"/>
      <c r="F96" s="5"/>
    </row>
    <row r="97" spans="1:6" ht="12.75">
      <c r="A97" s="18" t="s">
        <v>27</v>
      </c>
      <c r="B97" s="4">
        <v>93428.2</v>
      </c>
      <c r="C97" s="4">
        <v>104793.6</v>
      </c>
      <c r="D97" s="4">
        <v>110840.1</v>
      </c>
      <c r="E97" s="4">
        <v>123015.5</v>
      </c>
      <c r="F97" s="55">
        <v>142250.2</v>
      </c>
    </row>
    <row r="98" spans="1:6" ht="12.75">
      <c r="A98" s="18" t="s">
        <v>28</v>
      </c>
      <c r="B98" s="4">
        <v>29333.05</v>
      </c>
      <c r="C98" s="4">
        <v>29075</v>
      </c>
      <c r="D98" s="4">
        <v>30695</v>
      </c>
      <c r="E98" s="4">
        <v>34769.25</v>
      </c>
      <c r="F98" s="55">
        <v>36066.9</v>
      </c>
    </row>
    <row r="99" spans="1:6" ht="12.75">
      <c r="A99" s="18" t="s">
        <v>29</v>
      </c>
      <c r="B99" s="4">
        <v>2569.35</v>
      </c>
      <c r="C99" s="4">
        <v>3556.7</v>
      </c>
      <c r="D99" s="4">
        <v>2908.1</v>
      </c>
      <c r="E99" s="4">
        <v>4346.8</v>
      </c>
      <c r="F99" s="55">
        <v>4832.8</v>
      </c>
    </row>
    <row r="100" spans="1:6" ht="12.75">
      <c r="A100" s="18" t="s">
        <v>30</v>
      </c>
      <c r="B100" s="4">
        <v>0</v>
      </c>
      <c r="C100" s="4">
        <v>0</v>
      </c>
      <c r="D100" s="4">
        <v>0</v>
      </c>
      <c r="E100" s="4">
        <v>0</v>
      </c>
      <c r="F100" s="55">
        <v>0</v>
      </c>
    </row>
    <row r="101" spans="1:6" ht="25.5">
      <c r="A101" s="35" t="s">
        <v>34</v>
      </c>
      <c r="B101" s="2">
        <v>10751.2</v>
      </c>
      <c r="C101" s="2">
        <v>10859.7</v>
      </c>
      <c r="D101" s="2">
        <v>10585.8</v>
      </c>
      <c r="E101" s="2">
        <v>10454</v>
      </c>
      <c r="F101" s="59">
        <v>10474.3</v>
      </c>
    </row>
    <row r="102" spans="1:6" ht="12.75">
      <c r="A102" s="18" t="s">
        <v>19</v>
      </c>
      <c r="B102" s="4"/>
      <c r="C102" s="4"/>
      <c r="D102" s="4"/>
      <c r="E102" s="4"/>
      <c r="F102" s="55"/>
    </row>
    <row r="103" spans="1:6" ht="12.75">
      <c r="A103" s="18" t="s">
        <v>20</v>
      </c>
      <c r="B103" s="4">
        <v>25.43</v>
      </c>
      <c r="C103" s="4">
        <v>21.7</v>
      </c>
      <c r="D103" s="4">
        <v>25.84</v>
      </c>
      <c r="E103" s="4">
        <v>17.4</v>
      </c>
      <c r="F103" s="55">
        <v>20.6</v>
      </c>
    </row>
    <row r="104" spans="1:6" ht="12.75" customHeight="1">
      <c r="A104" s="18" t="s">
        <v>21</v>
      </c>
      <c r="B104" s="4">
        <v>10725.77</v>
      </c>
      <c r="C104" s="4">
        <v>10838</v>
      </c>
      <c r="D104" s="4">
        <v>10559.96</v>
      </c>
      <c r="E104" s="4">
        <v>10436.6</v>
      </c>
      <c r="F104" s="55">
        <v>10453.699999999999</v>
      </c>
    </row>
    <row r="105" spans="1:6" ht="12.75">
      <c r="A105" s="18" t="s">
        <v>22</v>
      </c>
      <c r="B105" s="4"/>
      <c r="C105" s="4"/>
      <c r="D105" s="4"/>
      <c r="E105" s="4"/>
      <c r="F105" s="55"/>
    </row>
    <row r="106" spans="1:6" ht="12.75">
      <c r="A106" s="18" t="s">
        <v>24</v>
      </c>
      <c r="B106" s="4">
        <v>2347.5</v>
      </c>
      <c r="C106" s="4">
        <v>2297.1</v>
      </c>
      <c r="D106" s="4">
        <v>2446</v>
      </c>
      <c r="E106" s="4">
        <v>2413.9</v>
      </c>
      <c r="F106" s="55">
        <v>2403.2</v>
      </c>
    </row>
    <row r="107" spans="1:6" ht="12.75">
      <c r="A107" s="34" t="s">
        <v>11</v>
      </c>
      <c r="B107" s="4">
        <v>2.03</v>
      </c>
      <c r="C107" s="4">
        <v>2</v>
      </c>
      <c r="D107" s="4">
        <v>0.04</v>
      </c>
      <c r="E107" s="4">
        <v>0</v>
      </c>
      <c r="F107" s="55">
        <v>0</v>
      </c>
    </row>
    <row r="108" spans="1:6" ht="12.75">
      <c r="A108" s="18" t="s">
        <v>25</v>
      </c>
      <c r="B108" s="4">
        <v>8403.7</v>
      </c>
      <c r="C108" s="4">
        <v>8562.6</v>
      </c>
      <c r="D108" s="4">
        <v>8139.8</v>
      </c>
      <c r="E108" s="4">
        <v>8040.1</v>
      </c>
      <c r="F108" s="55">
        <v>8071.1</v>
      </c>
    </row>
    <row r="109" spans="1:6" ht="12.75">
      <c r="A109" s="34" t="s">
        <v>11</v>
      </c>
      <c r="B109" s="4">
        <v>23.4</v>
      </c>
      <c r="C109" s="4">
        <v>19.7</v>
      </c>
      <c r="D109" s="4">
        <v>25.8</v>
      </c>
      <c r="E109" s="4">
        <v>17.4</v>
      </c>
      <c r="F109" s="55">
        <v>20.6</v>
      </c>
    </row>
    <row r="110" spans="1:6" ht="12.75">
      <c r="A110" s="18" t="s">
        <v>26</v>
      </c>
      <c r="B110" s="4"/>
      <c r="C110" s="4"/>
      <c r="D110" s="4"/>
      <c r="E110" s="4"/>
      <c r="F110" s="55"/>
    </row>
    <row r="111" spans="1:6" ht="12.75">
      <c r="A111" s="18" t="s">
        <v>27</v>
      </c>
      <c r="B111" s="4">
        <v>9414.71</v>
      </c>
      <c r="C111" s="4">
        <v>9821.18</v>
      </c>
      <c r="D111" s="4">
        <v>9822.7</v>
      </c>
      <c r="E111" s="4">
        <v>9741.13</v>
      </c>
      <c r="F111" s="55">
        <v>9859.16</v>
      </c>
    </row>
    <row r="112" spans="1:6" ht="12.75">
      <c r="A112" s="18" t="s">
        <v>28</v>
      </c>
      <c r="B112" s="4">
        <v>1302.04</v>
      </c>
      <c r="C112" s="4">
        <v>1022.26</v>
      </c>
      <c r="D112" s="4">
        <v>759.87</v>
      </c>
      <c r="E112" s="4">
        <v>709.13</v>
      </c>
      <c r="F112" s="55">
        <v>611.94</v>
      </c>
    </row>
    <row r="113" spans="1:6" ht="12.75">
      <c r="A113" s="18" t="s">
        <v>29</v>
      </c>
      <c r="B113" s="4">
        <v>34.43</v>
      </c>
      <c r="C113" s="4">
        <v>16.35</v>
      </c>
      <c r="D113" s="4">
        <v>3.23</v>
      </c>
      <c r="E113" s="4">
        <v>3.79</v>
      </c>
      <c r="F113" s="55">
        <v>3.16</v>
      </c>
    </row>
    <row r="114" spans="1:6" ht="11.25" customHeight="1">
      <c r="A114" s="18" t="s">
        <v>30</v>
      </c>
      <c r="B114" s="4">
        <v>0</v>
      </c>
      <c r="C114" s="4">
        <v>0</v>
      </c>
      <c r="D114" s="4">
        <v>0</v>
      </c>
      <c r="E114" s="4">
        <v>0</v>
      </c>
      <c r="F114" s="55">
        <v>0</v>
      </c>
    </row>
    <row r="115" spans="1:6" ht="12.75">
      <c r="A115" s="39"/>
      <c r="F115" s="50"/>
    </row>
    <row r="116" spans="1:6" ht="12.75">
      <c r="A116" s="39"/>
      <c r="D116" s="23"/>
      <c r="E116" s="23"/>
      <c r="F116" s="51"/>
    </row>
    <row r="117" spans="1:6" s="43" customFormat="1" ht="12.75">
      <c r="A117" s="41"/>
      <c r="B117" s="42"/>
      <c r="C117" s="42"/>
      <c r="D117" s="42"/>
      <c r="E117" s="9"/>
      <c r="F117" s="50"/>
    </row>
    <row r="118" spans="1:6" ht="12.75">
      <c r="A118" s="44"/>
      <c r="B118" s="24"/>
      <c r="C118" s="25"/>
      <c r="D118" s="25"/>
      <c r="E118" s="11"/>
      <c r="F118" s="11"/>
    </row>
    <row r="119" spans="1:6" ht="12.75" customHeight="1">
      <c r="A119" s="68" t="s">
        <v>35</v>
      </c>
      <c r="B119" s="68">
        <f>B9</f>
        <v>2015</v>
      </c>
      <c r="C119" s="68">
        <f>C9</f>
        <v>2016</v>
      </c>
      <c r="D119" s="68">
        <f>D9</f>
        <v>2017</v>
      </c>
      <c r="E119" s="68" t="str">
        <f>E9</f>
        <v>Decembrie 2018*) </v>
      </c>
      <c r="F119" s="71" t="str">
        <f>F9</f>
        <v>Noiembrie 2019**) </v>
      </c>
    </row>
    <row r="120" spans="1:6" ht="27.75" customHeight="1">
      <c r="A120" s="68"/>
      <c r="B120" s="68"/>
      <c r="C120" s="68"/>
      <c r="D120" s="68"/>
      <c r="E120" s="68"/>
      <c r="F120" s="72"/>
    </row>
    <row r="121" spans="1:6" ht="24" customHeight="1">
      <c r="A121" s="68"/>
      <c r="B121" s="10">
        <v>133069.55</v>
      </c>
      <c r="C121" s="10">
        <v>137268.09999999998</v>
      </c>
      <c r="D121" s="10">
        <v>146129.5</v>
      </c>
      <c r="E121" s="10">
        <v>157901.59999999998</v>
      </c>
      <c r="F121" s="10">
        <v>172814.225238</v>
      </c>
    </row>
    <row r="122" spans="1:6" s="40" customFormat="1" ht="12.75">
      <c r="A122" s="26" t="s">
        <v>3</v>
      </c>
      <c r="B122" s="27">
        <v>0.18674121652343287</v>
      </c>
      <c r="C122" s="27">
        <v>0.1794037653485986</v>
      </c>
      <c r="D122" s="27">
        <v>0.17033474920036928</v>
      </c>
      <c r="E122" s="48">
        <v>0.4777843135830979</v>
      </c>
      <c r="F122" s="48">
        <v>0.17481882020362896</v>
      </c>
    </row>
    <row r="123" spans="1:6" ht="21" customHeight="1">
      <c r="A123" s="33" t="s">
        <v>36</v>
      </c>
      <c r="B123" s="6"/>
      <c r="C123" s="6"/>
      <c r="D123" s="7"/>
      <c r="E123" s="7"/>
      <c r="F123" s="7"/>
    </row>
    <row r="124" spans="1:6" ht="12.75">
      <c r="A124" s="18" t="s">
        <v>5</v>
      </c>
      <c r="B124" s="6"/>
      <c r="C124" s="6"/>
      <c r="D124" s="7"/>
      <c r="E124" s="7"/>
      <c r="F124" s="7"/>
    </row>
    <row r="125" spans="1:6" ht="12.75">
      <c r="A125" s="18" t="s">
        <v>6</v>
      </c>
      <c r="B125" s="6">
        <v>69.13435999999999</v>
      </c>
      <c r="C125" s="6">
        <v>427.54456500000003</v>
      </c>
      <c r="D125" s="7">
        <v>319.88840500000003</v>
      </c>
      <c r="E125" s="7">
        <v>154.654924</v>
      </c>
      <c r="F125" s="7">
        <v>57.81501</v>
      </c>
    </row>
    <row r="126" spans="1:6" ht="12.75">
      <c r="A126" s="18" t="s">
        <v>7</v>
      </c>
      <c r="B126" s="6">
        <v>133000.41564</v>
      </c>
      <c r="C126" s="6">
        <v>136840.555435</v>
      </c>
      <c r="D126" s="7">
        <v>145809.611595</v>
      </c>
      <c r="E126" s="7">
        <v>157746.94507599997</v>
      </c>
      <c r="F126" s="7">
        <v>172756.41022800002</v>
      </c>
    </row>
    <row r="127" spans="1:6" ht="12.75">
      <c r="A127" s="18" t="s">
        <v>37</v>
      </c>
      <c r="B127" s="6"/>
      <c r="C127" s="6"/>
      <c r="D127" s="7"/>
      <c r="E127" s="7"/>
      <c r="F127" s="7"/>
    </row>
    <row r="128" spans="1:6" ht="12.75">
      <c r="A128" s="18" t="s">
        <v>38</v>
      </c>
      <c r="B128" s="6">
        <v>74287.35</v>
      </c>
      <c r="C128" s="6">
        <v>81698.4</v>
      </c>
      <c r="D128" s="7">
        <v>95745.5</v>
      </c>
      <c r="E128" s="7">
        <v>115725.4</v>
      </c>
      <c r="F128" s="7">
        <v>136465.06839300002</v>
      </c>
    </row>
    <row r="129" spans="1:6" ht="12.75">
      <c r="A129" s="34" t="s">
        <v>11</v>
      </c>
      <c r="B129" s="6">
        <v>69.13435999999999</v>
      </c>
      <c r="C129" s="6">
        <v>427.54456500000003</v>
      </c>
      <c r="D129" s="7">
        <v>319.88840500000003</v>
      </c>
      <c r="E129" s="7">
        <v>154.654924</v>
      </c>
      <c r="F129" s="7">
        <v>57.81501</v>
      </c>
    </row>
    <row r="130" spans="1:6" ht="12.75">
      <c r="A130" s="18" t="s">
        <v>39</v>
      </c>
      <c r="B130" s="7">
        <v>58782.2</v>
      </c>
      <c r="C130" s="7">
        <v>55569.7</v>
      </c>
      <c r="D130" s="7">
        <v>50384</v>
      </c>
      <c r="E130" s="7">
        <v>42176.2</v>
      </c>
      <c r="F130" s="7">
        <v>36349.15684499999</v>
      </c>
    </row>
    <row r="131" spans="1:6" ht="12.75">
      <c r="A131" s="34" t="s">
        <v>11</v>
      </c>
      <c r="B131" s="6">
        <v>0</v>
      </c>
      <c r="C131" s="6">
        <v>0</v>
      </c>
      <c r="D131" s="7">
        <v>0</v>
      </c>
      <c r="E131" s="7">
        <v>0</v>
      </c>
      <c r="F131" s="7">
        <v>0</v>
      </c>
    </row>
    <row r="132" spans="1:6" ht="12.75">
      <c r="A132" s="18" t="s">
        <v>13</v>
      </c>
      <c r="B132" s="6"/>
      <c r="C132" s="7"/>
      <c r="D132" s="7"/>
      <c r="E132" s="7"/>
      <c r="F132" s="7"/>
    </row>
    <row r="133" spans="1:6" ht="12.75">
      <c r="A133" s="18" t="s">
        <v>14</v>
      </c>
      <c r="B133" s="7">
        <v>21391.428795</v>
      </c>
      <c r="C133" s="7">
        <v>22475.220819000002</v>
      </c>
      <c r="D133" s="7">
        <v>24284.212937999997</v>
      </c>
      <c r="E133" s="7">
        <v>31424.378781</v>
      </c>
      <c r="F133" s="7">
        <v>31753.9481787</v>
      </c>
    </row>
    <row r="134" spans="1:6" ht="12.75">
      <c r="A134" s="18" t="s">
        <v>15</v>
      </c>
      <c r="B134" s="7">
        <v>86824.49358899999</v>
      </c>
      <c r="C134" s="7">
        <v>89546.08587859999</v>
      </c>
      <c r="D134" s="7">
        <v>99198.60005499999</v>
      </c>
      <c r="E134" s="7">
        <v>100646.69615770002</v>
      </c>
      <c r="F134" s="7">
        <v>114333.7788072</v>
      </c>
    </row>
    <row r="135" spans="1:6" ht="12.75">
      <c r="A135" s="18" t="s">
        <v>16</v>
      </c>
      <c r="B135" s="6">
        <v>24240.444280499996</v>
      </c>
      <c r="C135" s="7">
        <v>23281.561240500003</v>
      </c>
      <c r="D135" s="7">
        <v>20735.432014999995</v>
      </c>
      <c r="E135" s="7">
        <v>23917.038868000003</v>
      </c>
      <c r="F135" s="7">
        <v>24910.810695900003</v>
      </c>
    </row>
    <row r="136" spans="1:6" ht="12.75">
      <c r="A136" s="18" t="s">
        <v>17</v>
      </c>
      <c r="B136" s="6">
        <v>613.1833355000017</v>
      </c>
      <c r="C136" s="7">
        <v>1965.2320618999765</v>
      </c>
      <c r="D136" s="7">
        <v>1911.2549920000201</v>
      </c>
      <c r="E136" s="7">
        <v>1913.4861932999484</v>
      </c>
      <c r="F136" s="7">
        <v>1815.6875562000168</v>
      </c>
    </row>
    <row r="137" spans="1:6" ht="30" customHeight="1">
      <c r="A137" s="35" t="s">
        <v>40</v>
      </c>
      <c r="B137" s="8">
        <v>128022.5</v>
      </c>
      <c r="C137" s="8">
        <v>132588.25284499998</v>
      </c>
      <c r="D137" s="8">
        <v>141956.4</v>
      </c>
      <c r="E137" s="8">
        <v>153811.43271189998</v>
      </c>
      <c r="F137" s="8">
        <v>168975.25601490002</v>
      </c>
    </row>
    <row r="138" spans="1:6" ht="23.25" customHeight="1">
      <c r="A138" s="18" t="s">
        <v>41</v>
      </c>
      <c r="B138" s="6"/>
      <c r="C138" s="7"/>
      <c r="D138" s="7"/>
      <c r="E138" s="7"/>
      <c r="F138" s="7"/>
    </row>
    <row r="139" spans="1:6" ht="12.75">
      <c r="A139" s="18" t="s">
        <v>42</v>
      </c>
      <c r="B139" s="6">
        <v>69.13435999999999</v>
      </c>
      <c r="C139" s="7">
        <v>427.54456500000003</v>
      </c>
      <c r="D139" s="7">
        <v>319.88840500000003</v>
      </c>
      <c r="E139" s="7">
        <v>154.654924</v>
      </c>
      <c r="F139" s="7">
        <v>57.81501</v>
      </c>
    </row>
    <row r="140" spans="1:6" ht="12.75">
      <c r="A140" s="18" t="s">
        <v>43</v>
      </c>
      <c r="B140" s="6">
        <v>127953.39918</v>
      </c>
      <c r="C140" s="7">
        <v>132160.770241</v>
      </c>
      <c r="D140" s="7">
        <v>141636.62183299998</v>
      </c>
      <c r="E140" s="7">
        <v>153656.80271789996</v>
      </c>
      <c r="F140" s="7">
        <v>168917.44100490003</v>
      </c>
    </row>
    <row r="141" spans="1:6" ht="12.75">
      <c r="A141" s="18" t="s">
        <v>44</v>
      </c>
      <c r="B141" s="7"/>
      <c r="C141" s="7"/>
      <c r="D141" s="7"/>
      <c r="E141" s="7"/>
      <c r="F141" s="7"/>
    </row>
    <row r="142" spans="1:6" ht="12.75">
      <c r="A142" s="18" t="s">
        <v>24</v>
      </c>
      <c r="B142" s="6">
        <v>73649</v>
      </c>
      <c r="C142" s="7">
        <v>81064.9</v>
      </c>
      <c r="D142" s="7">
        <v>95334.5</v>
      </c>
      <c r="E142" s="7">
        <v>115346.2</v>
      </c>
      <c r="F142" s="7">
        <v>136093.71446100003</v>
      </c>
    </row>
    <row r="143" spans="1:6" ht="12.75">
      <c r="A143" s="34" t="s">
        <v>11</v>
      </c>
      <c r="B143" s="6">
        <v>69.13435999999999</v>
      </c>
      <c r="C143" s="7">
        <v>427.54456500000003</v>
      </c>
      <c r="D143" s="7">
        <v>319.88840500000003</v>
      </c>
      <c r="E143" s="7">
        <v>154.654924</v>
      </c>
      <c r="F143" s="7">
        <v>57.81501</v>
      </c>
    </row>
    <row r="144" spans="1:6" ht="12.75">
      <c r="A144" s="18" t="s">
        <v>45</v>
      </c>
      <c r="B144" s="6">
        <v>54373.5</v>
      </c>
      <c r="C144" s="6">
        <v>51523.352844999994</v>
      </c>
      <c r="D144" s="7">
        <v>46621.9</v>
      </c>
      <c r="E144" s="7">
        <v>38465.2327119</v>
      </c>
      <c r="F144" s="7">
        <v>32881.54155389999</v>
      </c>
    </row>
    <row r="145" spans="1:6" ht="12.75">
      <c r="A145" s="34" t="s">
        <v>11</v>
      </c>
      <c r="B145" s="6">
        <v>0</v>
      </c>
      <c r="C145" s="7">
        <v>0</v>
      </c>
      <c r="D145" s="7">
        <v>0</v>
      </c>
      <c r="E145" s="7">
        <v>0</v>
      </c>
      <c r="F145" s="7">
        <v>0</v>
      </c>
    </row>
    <row r="146" spans="1:6" ht="12.75">
      <c r="A146" s="18" t="s">
        <v>46</v>
      </c>
      <c r="B146" s="7"/>
      <c r="C146" s="7"/>
      <c r="D146" s="7"/>
      <c r="E146" s="7"/>
      <c r="F146" s="7"/>
    </row>
    <row r="147" spans="1:6" ht="12.75">
      <c r="A147" s="18" t="s">
        <v>27</v>
      </c>
      <c r="B147" s="7">
        <v>18523.3</v>
      </c>
      <c r="C147" s="7">
        <v>21469.775868</v>
      </c>
      <c r="D147" s="7">
        <v>23544.066189999998</v>
      </c>
      <c r="E147" s="7">
        <v>30611.1998326</v>
      </c>
      <c r="F147" s="7">
        <v>31016.5153371</v>
      </c>
    </row>
    <row r="148" spans="1:6" ht="12.75">
      <c r="A148" s="18" t="s">
        <v>28</v>
      </c>
      <c r="B148" s="7">
        <v>83077.75313900001</v>
      </c>
      <c r="C148" s="7">
        <v>85871.74563559999</v>
      </c>
      <c r="D148" s="7">
        <v>95977.040707</v>
      </c>
      <c r="E148" s="7">
        <v>97369.73274800002</v>
      </c>
      <c r="F148" s="7">
        <v>111232.2424257</v>
      </c>
    </row>
    <row r="149" spans="1:6" ht="12.75">
      <c r="A149" s="18" t="s">
        <v>29</v>
      </c>
      <c r="B149" s="6">
        <v>24226.0209195</v>
      </c>
      <c r="C149" s="7">
        <v>23281.561240500003</v>
      </c>
      <c r="D149" s="7">
        <v>20735.432014999995</v>
      </c>
      <c r="E149" s="7">
        <v>23917.038868000003</v>
      </c>
      <c r="F149" s="7">
        <v>24910.810695900003</v>
      </c>
    </row>
    <row r="150" spans="1:6" ht="12" customHeight="1">
      <c r="A150" s="18" t="s">
        <v>30</v>
      </c>
      <c r="B150" s="7">
        <v>2195.4259414999906</v>
      </c>
      <c r="C150" s="7">
        <v>1965.1701008999917</v>
      </c>
      <c r="D150" s="7">
        <v>1699.8610880000087</v>
      </c>
      <c r="E150" s="7">
        <v>1913.4612632999488</v>
      </c>
      <c r="F150" s="7">
        <v>1815.6875562000314</v>
      </c>
    </row>
    <row r="151" spans="1:6" ht="25.5">
      <c r="A151" s="35" t="s">
        <v>47</v>
      </c>
      <c r="B151" s="5">
        <v>5047.01646</v>
      </c>
      <c r="C151" s="5">
        <v>4679.785194</v>
      </c>
      <c r="D151" s="5">
        <v>4172.989761999999</v>
      </c>
      <c r="E151" s="5">
        <v>4090.1423581</v>
      </c>
      <c r="F151" s="5">
        <v>3838.9692231</v>
      </c>
    </row>
    <row r="152" spans="1:6" ht="12.75">
      <c r="A152" s="18" t="s">
        <v>5</v>
      </c>
      <c r="B152" s="5"/>
      <c r="C152" s="5"/>
      <c r="D152" s="5"/>
      <c r="E152" s="5"/>
      <c r="F152" s="5"/>
    </row>
    <row r="153" spans="1:6" ht="12.75">
      <c r="A153" s="18" t="s">
        <v>42</v>
      </c>
      <c r="B153" s="17">
        <v>0</v>
      </c>
      <c r="C153" s="17">
        <v>0</v>
      </c>
      <c r="D153" s="7">
        <v>0</v>
      </c>
      <c r="E153" s="7">
        <v>0</v>
      </c>
      <c r="F153" s="7">
        <v>0</v>
      </c>
    </row>
    <row r="154" spans="1:6" ht="12.75">
      <c r="A154" s="18" t="s">
        <v>43</v>
      </c>
      <c r="B154" s="6">
        <v>5047.01646</v>
      </c>
      <c r="C154" s="6">
        <v>4679.785194</v>
      </c>
      <c r="D154" s="7">
        <v>4172.989761999999</v>
      </c>
      <c r="E154" s="7">
        <v>4090.1423581</v>
      </c>
      <c r="F154" s="7">
        <v>3838.9692231</v>
      </c>
    </row>
    <row r="155" spans="1:6" ht="12.75">
      <c r="A155" s="18" t="s">
        <v>37</v>
      </c>
      <c r="B155" s="6"/>
      <c r="C155" s="6"/>
      <c r="D155" s="7"/>
      <c r="E155" s="7"/>
      <c r="F155" s="7"/>
    </row>
    <row r="156" spans="1:6" ht="12.75">
      <c r="A156" s="18" t="s">
        <v>24</v>
      </c>
      <c r="B156" s="6">
        <v>638.31646</v>
      </c>
      <c r="C156" s="6">
        <v>633.4380390000001</v>
      </c>
      <c r="D156" s="7">
        <v>410.98554</v>
      </c>
      <c r="E156" s="7">
        <v>379.17507</v>
      </c>
      <c r="F156" s="7">
        <v>371.353932</v>
      </c>
    </row>
    <row r="157" spans="1:6" ht="12.75">
      <c r="A157" s="34" t="s">
        <v>11</v>
      </c>
      <c r="B157" s="6">
        <v>0</v>
      </c>
      <c r="C157" s="6">
        <v>0</v>
      </c>
      <c r="D157" s="7">
        <v>0</v>
      </c>
      <c r="E157" s="7">
        <v>0</v>
      </c>
      <c r="F157" s="7">
        <v>0</v>
      </c>
    </row>
    <row r="158" spans="1:6" ht="12.75">
      <c r="A158" s="18" t="s">
        <v>45</v>
      </c>
      <c r="B158" s="6">
        <v>4408.7</v>
      </c>
      <c r="C158" s="6">
        <v>4046.347155</v>
      </c>
      <c r="D158" s="7">
        <v>3762.0042219999996</v>
      </c>
      <c r="E158" s="7">
        <v>3710.9672880999997</v>
      </c>
      <c r="F158" s="7">
        <v>3467.6152911</v>
      </c>
    </row>
    <row r="159" spans="1:6" ht="12.75">
      <c r="A159" s="34" t="s">
        <v>11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</row>
    <row r="160" spans="1:6" ht="12.75">
      <c r="A160" s="18" t="s">
        <v>13</v>
      </c>
      <c r="B160" s="18"/>
      <c r="C160" s="18"/>
      <c r="D160" s="18"/>
      <c r="E160" s="18"/>
      <c r="F160" s="18"/>
    </row>
    <row r="161" spans="1:6" ht="12.75">
      <c r="A161" s="18" t="s">
        <v>27</v>
      </c>
      <c r="B161" s="7">
        <v>1264.0548099999999</v>
      </c>
      <c r="C161" s="7">
        <v>1005.4449510000002</v>
      </c>
      <c r="D161" s="7">
        <v>740.146748</v>
      </c>
      <c r="E161" s="7">
        <v>813.1789484</v>
      </c>
      <c r="F161" s="7">
        <v>737.4328416000001</v>
      </c>
    </row>
    <row r="162" spans="1:6" ht="12.75">
      <c r="A162" s="18" t="s">
        <v>28</v>
      </c>
      <c r="B162" s="7">
        <v>3775.72245</v>
      </c>
      <c r="C162" s="7">
        <v>3674.3402429999996</v>
      </c>
      <c r="D162" s="7">
        <v>3432.843013999999</v>
      </c>
      <c r="E162" s="7">
        <v>3276.9634097</v>
      </c>
      <c r="F162" s="7">
        <v>3101.5363815</v>
      </c>
    </row>
    <row r="163" spans="1:6" ht="12.75">
      <c r="A163" s="18" t="s">
        <v>29</v>
      </c>
      <c r="B163" s="7">
        <v>7.2392</v>
      </c>
      <c r="C163" s="7">
        <v>0</v>
      </c>
      <c r="D163" s="7">
        <v>0</v>
      </c>
      <c r="E163" s="7">
        <v>0</v>
      </c>
      <c r="F163" s="7">
        <v>0</v>
      </c>
    </row>
    <row r="164" spans="1:6" ht="12.75">
      <c r="A164" s="18" t="s">
        <v>30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</row>
    <row r="165" spans="1:6" ht="12.75">
      <c r="A165" s="45" t="s">
        <v>51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</row>
    <row r="166" spans="1:6" ht="12.75">
      <c r="A166" s="34" t="s">
        <v>48</v>
      </c>
      <c r="B166" s="19">
        <v>0</v>
      </c>
      <c r="C166" s="19">
        <v>0</v>
      </c>
      <c r="D166" s="19">
        <v>0</v>
      </c>
      <c r="E166" s="19">
        <v>0</v>
      </c>
      <c r="F166" s="19">
        <v>0</v>
      </c>
    </row>
    <row r="167" spans="1:6" s="20" customFormat="1" ht="11.25" customHeight="1">
      <c r="A167" s="46"/>
      <c r="F167" s="50"/>
    </row>
    <row r="168" ht="12.75">
      <c r="F168" s="50"/>
    </row>
  </sheetData>
  <sheetProtection selectLockedCells="1" selectUnlockedCells="1"/>
  <mergeCells count="19">
    <mergeCell ref="F9:F10"/>
    <mergeCell ref="F67:F68"/>
    <mergeCell ref="F119:F120"/>
    <mergeCell ref="A9:A10"/>
    <mergeCell ref="A119:A121"/>
    <mergeCell ref="A67:A69"/>
    <mergeCell ref="B119:B120"/>
    <mergeCell ref="E119:E120"/>
    <mergeCell ref="B9:B10"/>
    <mergeCell ref="E9:E10"/>
    <mergeCell ref="D119:D120"/>
    <mergeCell ref="A63:E63"/>
    <mergeCell ref="E67:E68"/>
    <mergeCell ref="C119:C120"/>
    <mergeCell ref="B67:B68"/>
    <mergeCell ref="D9:D10"/>
    <mergeCell ref="C9:C10"/>
    <mergeCell ref="D67:D68"/>
    <mergeCell ref="C67:C68"/>
  </mergeCells>
  <printOptions/>
  <pageMargins left="0.7086614173228347" right="0.3937007874015748" top="0.31496062992125984" bottom="0.4724409448818898" header="0.5118110236220472" footer="0.5118110236220472"/>
  <pageSetup horizontalDpi="600" verticalDpi="600" orientation="portrait" paperSize="9" scale="85" r:id="rId1"/>
  <rowBreaks count="2" manualBreakCount="2">
    <brk id="64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2020-01-09T07:22:34Z</cp:lastPrinted>
  <dcterms:created xsi:type="dcterms:W3CDTF">2016-01-22T10:10:57Z</dcterms:created>
  <dcterms:modified xsi:type="dcterms:W3CDTF">2020-01-09T07:22:41Z</dcterms:modified>
  <cp:category/>
  <cp:version/>
  <cp:contentType/>
  <cp:contentStatus/>
</cp:coreProperties>
</file>