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4000" windowHeight="8100" tabRatio="615" activeTab="0"/>
  </bookViews>
  <sheets>
    <sheet name="ropubl" sheetId="1" r:id="rId1"/>
  </sheets>
  <definedNames>
    <definedName name="_xlnm.Print_Area" localSheetId="0">'ropubl'!$A$1:$N$18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<sst xmlns="http://schemas.openxmlformats.org/spreadsheetml/2006/main" count="19" uniqueCount="14">
  <si>
    <t>mil lei</t>
  </si>
  <si>
    <t>FMI+UE+BIRD</t>
  </si>
  <si>
    <t>din care: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</si>
  <si>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</si>
  <si>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</si>
  <si>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</si>
  <si>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</si>
  <si>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</si>
  <si>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</si>
  <si>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</si>
  <si>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</si>
  <si>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Proiectia serviciului datoriei publice guvernamentale 2018-2030 *)</t>
  </si>
  <si>
    <t>*) proiectie pe baza datoriei contractate si a cursurilor de schimb valabile la 29.02.2020;</t>
  </si>
  <si>
    <t>**) curs mediu cf CNSP Prognoza aprilie 2020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</si>
</sst>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  <numFmt numFmtId="176" formatCode="_-* #,##0.0\ _l_e_i_-;\-* #,##0.0\ _l_e_i_-;_-* &quot;-&quot;??\ _l_e_i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21" fillId="24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  <xf numFmtId="165" fontId="18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4" fontId="21" fillId="20" borderId="10" xfId="0" applyNumberFormat="1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vertical="top"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view="pageBreakPreview" zoomScale="75" zoomScaleNormal="75" zoomScaleSheetLayoutView="75" workbookViewId="0" topLeftCell="A1">
      <selection activeCell="A18" sqref="A18"/>
    </sheetView>
  </sheetViews>
  <sheetFormatPr defaultColWidth="9.140625" defaultRowHeight="12.75"/>
  <cols>
    <col min="1" max="1" width="79.57421875" style="1" customWidth="1"/>
    <col min="2" max="2" width="13.57421875" style="1" customWidth="1"/>
    <col min="3" max="3" width="13.00390625" style="1" customWidth="1"/>
    <col min="4" max="6" width="12.7109375" style="1" customWidth="1"/>
    <col min="7" max="7" width="13.00390625" style="1" customWidth="1"/>
    <col min="8" max="14" width="13.140625" style="1" customWidth="1"/>
    <col min="15" max="15" width="13.140625" style="1" bestFit="1" customWidth="1"/>
    <col min="16" max="16384" width="9.140625" style="1" customWidth="1"/>
  </cols>
  <sheetData>
    <row r="1" ht="15.75">
      <c r="A1" s="20" t="s">
        <v>11</v>
      </c>
    </row>
    <row r="2" spans="1:14" ht="29.25" customHeight="1" thickBot="1">
      <c r="A2" s="2"/>
      <c r="H2" s="4"/>
      <c r="I2" s="4"/>
      <c r="J2" s="4"/>
      <c r="K2" s="4"/>
      <c r="L2" s="4"/>
      <c r="M2" s="4"/>
      <c r="N2" s="4" t="s">
        <v>0</v>
      </c>
    </row>
    <row r="3" spans="1:14" ht="29.25" customHeight="1" thickBot="1">
      <c r="A3" s="8" t="s">
        <v>10</v>
      </c>
      <c r="B3" s="8">
        <v>2018</v>
      </c>
      <c r="C3" s="8">
        <v>2019</v>
      </c>
      <c r="D3" s="8">
        <v>2020</v>
      </c>
      <c r="E3" s="8">
        <v>2021</v>
      </c>
      <c r="F3" s="8">
        <v>2022</v>
      </c>
      <c r="G3" s="8">
        <v>2023</v>
      </c>
      <c r="H3" s="8">
        <v>2024</v>
      </c>
      <c r="I3" s="8">
        <v>2025</v>
      </c>
      <c r="J3" s="8">
        <v>2026</v>
      </c>
      <c r="K3" s="8">
        <v>2027</v>
      </c>
      <c r="L3" s="8">
        <v>2028</v>
      </c>
      <c r="M3" s="8">
        <v>2029</v>
      </c>
      <c r="N3" s="8">
        <v>2030</v>
      </c>
    </row>
    <row r="4" spans="1:15" ht="33" customHeight="1" thickBot="1">
      <c r="A4" s="9" t="s">
        <v>9</v>
      </c>
      <c r="B4" s="26">
        <v>56254.920000000006</v>
      </c>
      <c r="C4" s="25">
        <v>59305.6095</v>
      </c>
      <c r="D4" s="25">
        <v>58411.51761135805</v>
      </c>
      <c r="E4" s="25">
        <v>56217.524245334054</v>
      </c>
      <c r="F4" s="25">
        <v>51978.18693451125</v>
      </c>
      <c r="G4" s="25">
        <v>57715.81500072472</v>
      </c>
      <c r="H4" s="25">
        <v>51942.86195506832</v>
      </c>
      <c r="I4" s="25">
        <v>29419.857786901117</v>
      </c>
      <c r="J4" s="25">
        <v>23449.81296625232</v>
      </c>
      <c r="K4" s="25">
        <v>26210.35859838392</v>
      </c>
      <c r="L4" s="25">
        <v>15455.008066568218</v>
      </c>
      <c r="M4" s="25">
        <v>21619.812639731415</v>
      </c>
      <c r="N4" s="25">
        <v>8149.772511175819</v>
      </c>
      <c r="O4" s="24"/>
    </row>
    <row r="5" spans="1:15" ht="17.25" customHeight="1" thickBot="1">
      <c r="A5" s="10" t="s">
        <v>6</v>
      </c>
      <c r="B5" s="23">
        <v>43790.79000000001</v>
      </c>
      <c r="C5" s="22">
        <v>47166.4525</v>
      </c>
      <c r="D5" s="22">
        <v>44448.71761135805</v>
      </c>
      <c r="E5" s="22">
        <v>43243.784245334056</v>
      </c>
      <c r="F5" s="22">
        <v>40775.72693451125</v>
      </c>
      <c r="G5" s="22">
        <v>47922.345000724716</v>
      </c>
      <c r="H5" s="22">
        <v>44045.25195506832</v>
      </c>
      <c r="I5" s="22">
        <v>23008.497786901116</v>
      </c>
      <c r="J5" s="22">
        <v>17796.14296625232</v>
      </c>
      <c r="K5" s="22">
        <v>21189.728598383917</v>
      </c>
      <c r="L5" s="22">
        <v>11251.768066568218</v>
      </c>
      <c r="M5" s="22">
        <v>17714.712639731417</v>
      </c>
      <c r="N5" s="22">
        <v>5004.8725111758185</v>
      </c>
      <c r="O5" s="24"/>
    </row>
    <row r="6" spans="1:15" ht="26.25" customHeight="1" thickBot="1">
      <c r="A6" s="10" t="s">
        <v>5</v>
      </c>
      <c r="B6" s="23">
        <v>12464.129999999997</v>
      </c>
      <c r="C6" s="22">
        <v>12139.157000000001</v>
      </c>
      <c r="D6" s="22">
        <v>13962.8</v>
      </c>
      <c r="E6" s="22">
        <v>12973.74</v>
      </c>
      <c r="F6" s="22">
        <v>11202.46</v>
      </c>
      <c r="G6" s="22">
        <v>9793.470000000001</v>
      </c>
      <c r="H6" s="22">
        <v>7897.610000000001</v>
      </c>
      <c r="I6" s="22">
        <v>6411.36</v>
      </c>
      <c r="J6" s="22">
        <v>5653.67</v>
      </c>
      <c r="K6" s="22">
        <v>5020.63</v>
      </c>
      <c r="L6" s="22">
        <v>4203.24</v>
      </c>
      <c r="M6" s="22">
        <v>3905.1</v>
      </c>
      <c r="N6" s="22">
        <v>3144.9</v>
      </c>
      <c r="O6" s="24"/>
    </row>
    <row r="7" spans="1:15" s="3" customFormat="1" ht="40.5" customHeight="1" thickBot="1">
      <c r="A7" s="11" t="s">
        <v>8</v>
      </c>
      <c r="B7" s="21">
        <v>33090.270000000004</v>
      </c>
      <c r="C7" s="21">
        <v>39076.569500000005</v>
      </c>
      <c r="D7" s="21">
        <v>39902.28761135805</v>
      </c>
      <c r="E7" s="21">
        <v>47584.07424533405</v>
      </c>
      <c r="F7" s="21">
        <v>32337.916934511253</v>
      </c>
      <c r="G7" s="21">
        <v>40126.33500072471</v>
      </c>
      <c r="H7" s="21">
        <v>24981.951955068318</v>
      </c>
      <c r="I7" s="21">
        <v>12609.377786901117</v>
      </c>
      <c r="J7" s="21">
        <v>12784.782966252318</v>
      </c>
      <c r="K7" s="21">
        <v>12008.358598383918</v>
      </c>
      <c r="L7" s="21">
        <v>1634.7780665682183</v>
      </c>
      <c r="M7" s="21">
        <v>11939.102639731416</v>
      </c>
      <c r="N7" s="21">
        <v>1086.3325111758181</v>
      </c>
      <c r="O7" s="24"/>
    </row>
    <row r="8" spans="1:15" ht="21.75" customHeight="1" thickBot="1">
      <c r="A8" s="13" t="s">
        <v>2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4"/>
    </row>
    <row r="9" spans="1:15" ht="17.25" customHeight="1" thickBot="1">
      <c r="A9" s="10" t="s">
        <v>6</v>
      </c>
      <c r="B9" s="23">
        <v>26274.930000000004</v>
      </c>
      <c r="C9" s="23">
        <v>32438.1025</v>
      </c>
      <c r="D9" s="23">
        <v>31824.09761135805</v>
      </c>
      <c r="E9" s="23">
        <v>40504.12424533405</v>
      </c>
      <c r="F9" s="23">
        <v>26676.42693451125</v>
      </c>
      <c r="G9" s="23">
        <v>35470.13500072472</v>
      </c>
      <c r="H9" s="23">
        <v>21813.841955068317</v>
      </c>
      <c r="I9" s="23">
        <v>10271.197786901117</v>
      </c>
      <c r="J9" s="23">
        <v>10895.822966252319</v>
      </c>
      <c r="K9" s="23">
        <v>10608.528598383919</v>
      </c>
      <c r="L9" s="23">
        <v>803.6380665682183</v>
      </c>
      <c r="M9" s="23">
        <v>11108.392639731417</v>
      </c>
      <c r="N9" s="23">
        <v>771.7725111758182</v>
      </c>
      <c r="O9" s="24"/>
    </row>
    <row r="10" spans="1:15" ht="19.5" customHeight="1" thickBot="1">
      <c r="A10" s="10" t="s">
        <v>5</v>
      </c>
      <c r="B10" s="23">
        <v>6815.339999999998</v>
      </c>
      <c r="C10" s="23">
        <v>6638.4670000000015</v>
      </c>
      <c r="D10" s="23">
        <v>8078.19</v>
      </c>
      <c r="E10" s="23">
        <v>7079.95</v>
      </c>
      <c r="F10" s="23">
        <v>5661.49</v>
      </c>
      <c r="G10" s="23">
        <v>4656.2</v>
      </c>
      <c r="H10" s="23">
        <v>3168.11</v>
      </c>
      <c r="I10" s="23">
        <v>2338.18</v>
      </c>
      <c r="J10" s="23">
        <v>1888.96</v>
      </c>
      <c r="K10" s="23">
        <v>1399.83</v>
      </c>
      <c r="L10" s="23">
        <v>831.14</v>
      </c>
      <c r="M10" s="23">
        <v>830.71</v>
      </c>
      <c r="N10" s="23">
        <v>314.56</v>
      </c>
      <c r="O10" s="24"/>
    </row>
    <row r="11" spans="1:15" ht="35.25" customHeight="1" thickBot="1">
      <c r="A11" s="11" t="s">
        <v>7</v>
      </c>
      <c r="B11" s="12">
        <v>23164.65</v>
      </c>
      <c r="C11" s="21">
        <v>20229.04</v>
      </c>
      <c r="D11" s="21">
        <v>18509.23</v>
      </c>
      <c r="E11" s="21">
        <v>8633.45</v>
      </c>
      <c r="F11" s="21">
        <v>19640.27</v>
      </c>
      <c r="G11" s="21">
        <v>17589.48</v>
      </c>
      <c r="H11" s="21">
        <v>26960.91</v>
      </c>
      <c r="I11" s="21">
        <v>16810.48</v>
      </c>
      <c r="J11" s="21">
        <v>10665.029999999999</v>
      </c>
      <c r="K11" s="21">
        <v>14202</v>
      </c>
      <c r="L11" s="21">
        <v>13820.23</v>
      </c>
      <c r="M11" s="21">
        <v>9680.71</v>
      </c>
      <c r="N11" s="21">
        <v>7063.4400000000005</v>
      </c>
      <c r="O11" s="24"/>
    </row>
    <row r="12" spans="1:15" ht="18" customHeight="1" thickBot="1">
      <c r="A12" s="14" t="s">
        <v>2</v>
      </c>
      <c r="B12" s="15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4"/>
    </row>
    <row r="13" spans="1:15" ht="17.25" customHeight="1" thickBot="1">
      <c r="A13" s="10" t="s">
        <v>6</v>
      </c>
      <c r="B13" s="23">
        <v>17515.86</v>
      </c>
      <c r="C13" s="23">
        <v>14728.35</v>
      </c>
      <c r="D13" s="23">
        <v>12624.62</v>
      </c>
      <c r="E13" s="23">
        <v>2739.66</v>
      </c>
      <c r="F13" s="23">
        <v>14099.3</v>
      </c>
      <c r="G13" s="23">
        <v>12452.21</v>
      </c>
      <c r="H13" s="23">
        <v>22231.41</v>
      </c>
      <c r="I13" s="23">
        <v>12737.3</v>
      </c>
      <c r="J13" s="23">
        <v>6900.32</v>
      </c>
      <c r="K13" s="23">
        <v>10581.2</v>
      </c>
      <c r="L13" s="23">
        <v>10448.13</v>
      </c>
      <c r="M13" s="23">
        <v>6606.32</v>
      </c>
      <c r="N13" s="23">
        <v>4233.1</v>
      </c>
      <c r="O13" s="24"/>
    </row>
    <row r="14" spans="1:15" ht="15.75" thickBot="1">
      <c r="A14" s="10" t="s">
        <v>5</v>
      </c>
      <c r="B14" s="23">
        <v>5648.79</v>
      </c>
      <c r="C14" s="23">
        <v>5500.69</v>
      </c>
      <c r="D14" s="23">
        <v>5884.61</v>
      </c>
      <c r="E14" s="23">
        <v>5893.79</v>
      </c>
      <c r="F14" s="23">
        <v>5540.97</v>
      </c>
      <c r="G14" s="23">
        <v>5137.27</v>
      </c>
      <c r="H14" s="23">
        <v>4729.5</v>
      </c>
      <c r="I14" s="23">
        <v>4073.18</v>
      </c>
      <c r="J14" s="23">
        <v>3764.71</v>
      </c>
      <c r="K14" s="23">
        <v>3620.8</v>
      </c>
      <c r="L14" s="23">
        <v>3372.1</v>
      </c>
      <c r="M14" s="23">
        <v>3074.39</v>
      </c>
      <c r="N14" s="23">
        <v>2830.34</v>
      </c>
      <c r="O14" s="24"/>
    </row>
    <row r="15" spans="1:15" ht="25.5" customHeight="1" thickBot="1">
      <c r="A15" s="16" t="s">
        <v>4</v>
      </c>
      <c r="B15" s="19">
        <v>4.6535</v>
      </c>
      <c r="C15" s="19">
        <v>4.7452</v>
      </c>
      <c r="D15" s="29">
        <v>4.84</v>
      </c>
      <c r="E15" s="29">
        <v>4.84</v>
      </c>
      <c r="F15" s="29">
        <v>4.84</v>
      </c>
      <c r="G15" s="29">
        <v>4.84</v>
      </c>
      <c r="H15" s="29">
        <v>4.84</v>
      </c>
      <c r="I15" s="29">
        <v>4.84</v>
      </c>
      <c r="J15" s="29">
        <v>4.84</v>
      </c>
      <c r="K15" s="29">
        <v>4.84</v>
      </c>
      <c r="L15" s="29">
        <v>4.84</v>
      </c>
      <c r="M15" s="29">
        <v>4.84</v>
      </c>
      <c r="N15" s="29">
        <v>4.84</v>
      </c>
      <c r="O15" s="24"/>
    </row>
    <row r="16" spans="1:15" ht="16.5" thickBot="1">
      <c r="A16" s="17" t="s">
        <v>3</v>
      </c>
      <c r="B16" s="18">
        <v>12088.733211561192</v>
      </c>
      <c r="C16" s="18">
        <v>12498.02105285341</v>
      </c>
      <c r="D16" s="18">
        <v>12068.495374247532</v>
      </c>
      <c r="E16" s="18">
        <v>11615.190959779764</v>
      </c>
      <c r="F16" s="18">
        <v>10739.29482118001</v>
      </c>
      <c r="G16" s="18">
        <v>11924.755165438992</v>
      </c>
      <c r="H16" s="18">
        <v>10731.99627170833</v>
      </c>
      <c r="I16" s="18">
        <v>6078.483013822545</v>
      </c>
      <c r="J16" s="18">
        <v>4845.002678977752</v>
      </c>
      <c r="K16" s="18">
        <v>5415.363346773537</v>
      </c>
      <c r="L16" s="18">
        <v>3193.183484828144</v>
      </c>
      <c r="M16" s="18">
        <v>4466.903437961037</v>
      </c>
      <c r="N16" s="18">
        <v>1683.8372956974833</v>
      </c>
      <c r="O16" s="24"/>
    </row>
    <row r="17" spans="1:7" ht="17.25" customHeight="1">
      <c r="A17" s="30" t="s">
        <v>12</v>
      </c>
      <c r="C17" s="31"/>
      <c r="D17" s="31"/>
      <c r="E17" s="31"/>
      <c r="F17" s="31"/>
      <c r="G17" s="31"/>
    </row>
    <row r="18" spans="1:14" ht="27" customHeight="1">
      <c r="A18" s="30" t="s">
        <v>13</v>
      </c>
      <c r="C18" s="31"/>
      <c r="D18" s="31"/>
      <c r="E18" s="31"/>
      <c r="F18" s="31"/>
      <c r="G18" s="31"/>
      <c r="H18" s="32"/>
      <c r="I18" s="32"/>
      <c r="J18" s="32"/>
      <c r="K18" s="32"/>
      <c r="L18" s="32"/>
      <c r="M18" s="32"/>
      <c r="N18" s="32"/>
    </row>
    <row r="19" ht="17.25" customHeight="1"/>
    <row r="35" ht="11.25" customHeight="1"/>
    <row r="51" spans="1:2" ht="15">
      <c r="A51" s="6"/>
      <c r="B51" s="7"/>
    </row>
    <row r="52" spans="1:2" ht="15">
      <c r="A52" s="6" t="s">
        <v>1</v>
      </c>
      <c r="B52" s="5" t="e">
        <f>#REF!+#REF!+#REF!</f>
        <v>#REF!</v>
      </c>
    </row>
    <row r="53" spans="1:2" ht="15">
      <c r="A53" s="6"/>
      <c r="B53" s="5" t="e">
        <f>B52*B15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SIMONA-DANA DAMIAN</cp:lastModifiedBy>
  <cp:lastPrinted>2020-04-24T08:45:29Z</cp:lastPrinted>
  <dcterms:created xsi:type="dcterms:W3CDTF">2016-03-30T10:34:17Z</dcterms:created>
  <dcterms:modified xsi:type="dcterms:W3CDTF">2020-04-24T08:46:53Z</dcterms:modified>
  <cp:category/>
  <cp:version/>
  <cp:contentType/>
  <cp:contentStatus/>
</cp:coreProperties>
</file>