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" sheetId="1" r:id="rId1"/>
  </sheets>
  <definedNames>
    <definedName name="_xlnm.Print_Area" localSheetId="0">'ro'!$A$1:$L$19</definedName>
  </definedNames>
  <calcPr fullCalcOnLoad="1"/>
</workbook>
</file>

<file path=xl/sharedStrings.xml><?xml version="1.0" encoding="utf-8"?>
<sst xmlns="http://schemas.openxmlformats.org/spreadsheetml/2006/main" count="25" uniqueCount="16">
  <si>
    <t>mil lei</t>
  </si>
  <si>
    <t>FMI+UE+BIRD</t>
  </si>
  <si>
    <t>din care:</t>
  </si>
  <si>
    <t>mil EUR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</si>
  <si>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</si>
  <si>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</si>
  <si>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</si>
  <si>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</si>
  <si>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</si>
  <si>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</si>
  <si>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</si>
  <si>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</si>
  <si>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**) curs mediu cf CNSP Prognoza  de iarna , ianuarie 2019</t>
  </si>
  <si>
    <t>Proiectia serviciului datoriei publice guvernamentale 2018-2028 *)- criteriul rezidentei</t>
  </si>
  <si>
    <t>*) proiectie pe baza datoriei contractate  si a cursurilor de schimb valabile la 28.02.2019;</t>
  </si>
  <si>
    <t>proiectia serviciului datoriei publice guvernamentale pentru perioada martie 2019 - decembrie 2028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</si>
</sst>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21" fillId="24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Alignment="1">
      <alignment/>
    </xf>
    <xf numFmtId="4" fontId="18" fillId="0" borderId="1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164" fontId="2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="75" zoomScaleNormal="75" zoomScaleSheetLayoutView="75" workbookViewId="0" topLeftCell="A1">
      <selection activeCell="F25" sqref="F25"/>
    </sheetView>
  </sheetViews>
  <sheetFormatPr defaultColWidth="9.140625" defaultRowHeight="12.75"/>
  <cols>
    <col min="1" max="1" width="58.7109375" style="1" customWidth="1"/>
    <col min="2" max="2" width="13.57421875" style="1" customWidth="1"/>
    <col min="3" max="3" width="13.00390625" style="1" customWidth="1"/>
    <col min="4" max="6" width="12.7109375" style="1" customWidth="1"/>
    <col min="7" max="7" width="13.00390625" style="1" customWidth="1"/>
    <col min="8" max="12" width="13.140625" style="1" customWidth="1"/>
    <col min="13" max="13" width="11.7109375" style="1" bestFit="1" customWidth="1"/>
    <col min="14" max="16384" width="9.140625" style="1" customWidth="1"/>
  </cols>
  <sheetData>
    <row r="1" ht="15">
      <c r="A1" s="31" t="s">
        <v>13</v>
      </c>
    </row>
    <row r="2" spans="1:12" ht="29.25" customHeight="1" thickBot="1">
      <c r="A2" s="2"/>
      <c r="H2" s="5"/>
      <c r="I2" s="5"/>
      <c r="J2" s="5"/>
      <c r="K2" s="5"/>
      <c r="L2" s="5" t="s">
        <v>0</v>
      </c>
    </row>
    <row r="3" spans="1:12" ht="29.25" customHeight="1" thickBot="1">
      <c r="A3" s="13" t="s">
        <v>11</v>
      </c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</row>
    <row r="4" spans="1:13" ht="33" customHeight="1" thickBot="1">
      <c r="A4" s="14" t="s">
        <v>10</v>
      </c>
      <c r="B4" s="15">
        <v>55817.66297167817</v>
      </c>
      <c r="C4" s="16">
        <v>59199.51</v>
      </c>
      <c r="D4" s="16">
        <v>51228.2</v>
      </c>
      <c r="E4" s="16">
        <v>45441.31999999999</v>
      </c>
      <c r="F4" s="16">
        <v>39585.21</v>
      </c>
      <c r="G4" s="16">
        <v>37889.22</v>
      </c>
      <c r="H4" s="16">
        <v>36829.78</v>
      </c>
      <c r="I4" s="16">
        <v>26124.519999999997</v>
      </c>
      <c r="J4" s="16">
        <v>6828.120000000001</v>
      </c>
      <c r="K4" s="16">
        <v>23610.989999999998</v>
      </c>
      <c r="L4" s="16">
        <v>12885.4</v>
      </c>
      <c r="M4" s="34"/>
    </row>
    <row r="5" spans="1:12" ht="17.25" customHeight="1" thickBot="1">
      <c r="A5" s="17" t="s">
        <v>7</v>
      </c>
      <c r="B5" s="18">
        <v>43385.16346017817</v>
      </c>
      <c r="C5" s="19">
        <v>47270.68</v>
      </c>
      <c r="D5" s="19">
        <v>40640.15</v>
      </c>
      <c r="E5" s="19">
        <v>36373.34</v>
      </c>
      <c r="F5" s="19">
        <v>32151.83</v>
      </c>
      <c r="G5" s="19">
        <v>31530.02</v>
      </c>
      <c r="H5" s="19">
        <v>31777.49</v>
      </c>
      <c r="I5" s="19">
        <v>22034.67</v>
      </c>
      <c r="J5" s="19">
        <v>3495.5</v>
      </c>
      <c r="K5" s="19">
        <v>20389.67</v>
      </c>
      <c r="L5" s="19">
        <v>10468.99</v>
      </c>
    </row>
    <row r="6" spans="1:12" ht="26.25" customHeight="1" thickBot="1">
      <c r="A6" s="17" t="s">
        <v>6</v>
      </c>
      <c r="B6" s="18">
        <v>12432.4995115</v>
      </c>
      <c r="C6" s="19">
        <v>11928.83</v>
      </c>
      <c r="D6" s="19">
        <v>10588.05</v>
      </c>
      <c r="E6" s="19">
        <v>9067.98</v>
      </c>
      <c r="F6" s="19">
        <v>7433.38</v>
      </c>
      <c r="G6" s="19">
        <v>6359.2</v>
      </c>
      <c r="H6" s="19">
        <v>5052.29</v>
      </c>
      <c r="I6" s="19">
        <v>4089.85</v>
      </c>
      <c r="J6" s="19">
        <v>3332.6200000000003</v>
      </c>
      <c r="K6" s="19">
        <v>3221.3200000000006</v>
      </c>
      <c r="L6" s="19">
        <v>2416.41</v>
      </c>
    </row>
    <row r="7" spans="1:12" s="3" customFormat="1" ht="40.5" customHeight="1" thickBot="1">
      <c r="A7" s="20" t="s">
        <v>9</v>
      </c>
      <c r="B7" s="21">
        <v>32659.01764367817</v>
      </c>
      <c r="C7" s="21">
        <v>41321.270000000004</v>
      </c>
      <c r="D7" s="21">
        <v>36964.62</v>
      </c>
      <c r="E7" s="21">
        <v>33306.509999999995</v>
      </c>
      <c r="F7" s="21">
        <v>19532.670000000002</v>
      </c>
      <c r="G7" s="21">
        <v>17211.699999999997</v>
      </c>
      <c r="H7" s="21">
        <v>16913.98</v>
      </c>
      <c r="I7" s="21">
        <v>11734.29</v>
      </c>
      <c r="J7" s="21">
        <v>2373</v>
      </c>
      <c r="K7" s="21">
        <v>8586.74</v>
      </c>
      <c r="L7" s="21">
        <v>2658.95</v>
      </c>
    </row>
    <row r="8" spans="1:12" ht="21.75" customHeight="1" thickBot="1">
      <c r="A8" s="22" t="s">
        <v>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7.25" customHeight="1" thickBot="1">
      <c r="A9" s="17" t="s">
        <v>7</v>
      </c>
      <c r="B9" s="18">
        <v>25858.132643678167</v>
      </c>
      <c r="C9" s="18">
        <v>34817.05</v>
      </c>
      <c r="D9" s="18">
        <v>31679.31</v>
      </c>
      <c r="E9" s="18">
        <v>29191.01</v>
      </c>
      <c r="F9" s="18">
        <v>16560.83</v>
      </c>
      <c r="G9" s="18">
        <v>14875.96</v>
      </c>
      <c r="H9" s="18">
        <v>15295.68</v>
      </c>
      <c r="I9" s="18">
        <v>10593.08</v>
      </c>
      <c r="J9" s="18">
        <v>1654.91</v>
      </c>
      <c r="K9" s="18">
        <v>7920.75</v>
      </c>
      <c r="L9" s="18">
        <v>2362.56</v>
      </c>
    </row>
    <row r="10" spans="1:12" ht="19.5" customHeight="1" thickBot="1">
      <c r="A10" s="17" t="s">
        <v>6</v>
      </c>
      <c r="B10" s="18">
        <v>6800.885</v>
      </c>
      <c r="C10" s="18">
        <v>6504.22</v>
      </c>
      <c r="D10" s="18">
        <v>5285.31</v>
      </c>
      <c r="E10" s="18">
        <v>4115.5</v>
      </c>
      <c r="F10" s="18">
        <v>2971.84</v>
      </c>
      <c r="G10" s="18">
        <v>2335.74</v>
      </c>
      <c r="H10" s="18">
        <v>1618.3</v>
      </c>
      <c r="I10" s="18">
        <v>1141.21</v>
      </c>
      <c r="J10" s="18">
        <v>718.09</v>
      </c>
      <c r="K10" s="18">
        <v>665.99</v>
      </c>
      <c r="L10" s="18">
        <v>296.39</v>
      </c>
    </row>
    <row r="11" spans="1:12" ht="35.25" customHeight="1" thickBot="1">
      <c r="A11" s="20" t="s">
        <v>8</v>
      </c>
      <c r="B11" s="21">
        <v>23158.645328</v>
      </c>
      <c r="C11" s="21">
        <v>17878.239999999998</v>
      </c>
      <c r="D11" s="21">
        <v>14263.58</v>
      </c>
      <c r="E11" s="21">
        <v>12134.81</v>
      </c>
      <c r="F11" s="21">
        <v>20052.54</v>
      </c>
      <c r="G11" s="21">
        <v>20677.52</v>
      </c>
      <c r="H11" s="21">
        <v>19915.800000000003</v>
      </c>
      <c r="I11" s="21">
        <v>14390.23</v>
      </c>
      <c r="J11" s="21">
        <v>4455.12</v>
      </c>
      <c r="K11" s="21">
        <v>15024.25</v>
      </c>
      <c r="L11" s="21">
        <v>10226.45</v>
      </c>
    </row>
    <row r="12" spans="1:12" ht="18" customHeight="1" thickBot="1">
      <c r="A12" s="25" t="s">
        <v>2</v>
      </c>
      <c r="B12" s="26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7.25" customHeight="1" thickBot="1">
      <c r="A13" s="17" t="s">
        <v>7</v>
      </c>
      <c r="B13" s="18">
        <v>17527.0308165</v>
      </c>
      <c r="C13" s="18">
        <v>12453.63</v>
      </c>
      <c r="D13" s="18">
        <v>8960.84</v>
      </c>
      <c r="E13" s="18">
        <v>7182.33</v>
      </c>
      <c r="F13" s="18">
        <v>15591</v>
      </c>
      <c r="G13" s="18">
        <v>16654.06</v>
      </c>
      <c r="H13" s="18">
        <v>16481.81</v>
      </c>
      <c r="I13" s="18">
        <v>11441.59</v>
      </c>
      <c r="J13" s="18">
        <v>1840.59</v>
      </c>
      <c r="K13" s="18">
        <v>12468.92</v>
      </c>
      <c r="L13" s="18">
        <v>8106.43</v>
      </c>
    </row>
    <row r="14" spans="1:12" ht="15" thickBot="1">
      <c r="A14" s="17" t="s">
        <v>6</v>
      </c>
      <c r="B14" s="18">
        <v>5631.6145115</v>
      </c>
      <c r="C14" s="18">
        <v>5424.61</v>
      </c>
      <c r="D14" s="18">
        <v>5302.74</v>
      </c>
      <c r="E14" s="18">
        <v>4952.48</v>
      </c>
      <c r="F14" s="18">
        <v>4461.54</v>
      </c>
      <c r="G14" s="18">
        <v>4023.46</v>
      </c>
      <c r="H14" s="18">
        <v>3433.99</v>
      </c>
      <c r="I14" s="18">
        <v>2948.64</v>
      </c>
      <c r="J14" s="18">
        <v>2614.53</v>
      </c>
      <c r="K14" s="18">
        <v>2555.3300000000004</v>
      </c>
      <c r="L14" s="18">
        <v>2120.02</v>
      </c>
    </row>
    <row r="15" spans="1:12" ht="25.5" customHeight="1" thickBot="1">
      <c r="A15" s="27" t="s">
        <v>5</v>
      </c>
      <c r="B15" s="33">
        <v>4.6535</v>
      </c>
      <c r="C15" s="32">
        <v>4.67</v>
      </c>
      <c r="D15" s="32">
        <v>4.62</v>
      </c>
      <c r="E15" s="32">
        <v>4.6</v>
      </c>
      <c r="F15" s="32">
        <v>4.58</v>
      </c>
      <c r="G15" s="32">
        <v>4.58</v>
      </c>
      <c r="H15" s="32">
        <v>4.58</v>
      </c>
      <c r="I15" s="32">
        <v>4.58</v>
      </c>
      <c r="J15" s="32">
        <v>4.58</v>
      </c>
      <c r="K15" s="32">
        <v>4.58</v>
      </c>
      <c r="L15" s="32">
        <v>4.58</v>
      </c>
    </row>
    <row r="16" spans="1:12" ht="31.5" thickBot="1">
      <c r="A16" s="28" t="s">
        <v>4</v>
      </c>
      <c r="B16" s="29">
        <v>11994.770166901937</v>
      </c>
      <c r="C16" s="29">
        <v>12676.55460385439</v>
      </c>
      <c r="D16" s="29">
        <v>11088.354978354977</v>
      </c>
      <c r="E16" s="29">
        <v>9878.547826086955</v>
      </c>
      <c r="F16" s="29">
        <v>8643.058951965066</v>
      </c>
      <c r="G16" s="29">
        <v>8272.755458515285</v>
      </c>
      <c r="H16" s="29">
        <v>8041.436681222707</v>
      </c>
      <c r="I16" s="29">
        <v>5704.04366812227</v>
      </c>
      <c r="J16" s="29">
        <v>1490.8558951965067</v>
      </c>
      <c r="K16" s="29">
        <v>5155.237991266375</v>
      </c>
      <c r="L16" s="29">
        <v>2813.4061135371176</v>
      </c>
    </row>
    <row r="17" spans="1:7" ht="17.25" customHeight="1">
      <c r="A17" s="12" t="s">
        <v>14</v>
      </c>
      <c r="C17" s="9"/>
      <c r="D17" s="9"/>
      <c r="E17" s="9"/>
      <c r="F17" s="9"/>
      <c r="G17" s="9"/>
    </row>
    <row r="18" spans="1:12" ht="15">
      <c r="A18" s="12" t="s">
        <v>12</v>
      </c>
      <c r="C18" s="9"/>
      <c r="D18" s="9"/>
      <c r="E18" s="9"/>
      <c r="F18" s="9"/>
      <c r="G18" s="9"/>
      <c r="H18" s="11" t="s">
        <v>3</v>
      </c>
      <c r="I18" s="11" t="s">
        <v>3</v>
      </c>
      <c r="J18" s="11" t="s">
        <v>3</v>
      </c>
      <c r="K18" s="11" t="s">
        <v>3</v>
      </c>
      <c r="L18" s="11" t="s">
        <v>3</v>
      </c>
    </row>
    <row r="19" spans="1:12" ht="21" customHeight="1">
      <c r="A19" s="12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3:7" ht="15">
      <c r="C20" s="10"/>
      <c r="D20" s="9"/>
      <c r="E20" s="9"/>
      <c r="F20" s="9"/>
      <c r="G20" s="9"/>
    </row>
    <row r="21" ht="14.25" customHeight="1">
      <c r="C21" s="4"/>
    </row>
    <row r="22" ht="15.75" customHeight="1"/>
    <row r="23" ht="17.25" customHeight="1"/>
    <row r="39" ht="11.25" customHeight="1"/>
    <row r="55" spans="1:2" ht="15">
      <c r="A55" s="7"/>
      <c r="B55" s="8"/>
    </row>
    <row r="56" spans="1:2" ht="15">
      <c r="A56" s="7" t="s">
        <v>1</v>
      </c>
      <c r="B56" s="6" t="e">
        <f>#REF!+#REF!+#REF!</f>
        <v>#REF!</v>
      </c>
    </row>
    <row r="57" spans="1:2" ht="15">
      <c r="A57" s="7"/>
      <c r="B57" s="6" t="e">
        <f>B56*B15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2019-04-18T12:43:10Z</cp:lastPrinted>
  <dcterms:created xsi:type="dcterms:W3CDTF">2016-03-30T10:34:17Z</dcterms:created>
  <dcterms:modified xsi:type="dcterms:W3CDTF">2019-04-18T13:00:56Z</dcterms:modified>
  <cp:category/>
  <cp:version/>
  <cp:contentType/>
  <cp:contentStatus/>
</cp:coreProperties>
</file>