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615" activeTab="0"/>
  </bookViews>
  <sheets>
    <sheet name="ro" sheetId="1" r:id="rId1"/>
  </sheets>
  <definedNames>
    <definedName name="_xlnm.Print_Area" localSheetId="0">'ro'!$A$1:$L$19</definedName>
  </definedNames>
  <calcPr fullCalcOnLoad="1"/>
</workbook>
</file>

<file path=xl/sharedStrings.xml><?xml version="1.0" encoding="utf-8"?>
<sst xmlns="http://schemas.openxmlformats.org/spreadsheetml/2006/main" count="20" uniqueCount="15">
  <si>
    <t>mil lei</t>
  </si>
  <si>
    <t>FMI+UE+BIRD</t>
  </si>
  <si>
    <t>din care: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</si>
  <si>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</si>
  <si>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</si>
  <si>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</si>
  <si>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</si>
  <si>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</si>
  <si>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</si>
  <si>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</si>
  <si>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</si>
  <si>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**) curs mediu cf CNSP Prognoza  de primavara, mai 2019</t>
  </si>
  <si>
    <t>*) proiectie pe baza datoriei contractate  si a cursurilor de schimb valabile la 30.09.2019;</t>
  </si>
  <si>
    <t>Proiectia serviciului datoriei publice guvernamentale 2018-2028 *)    - criteriul rezidentei</t>
  </si>
  <si>
    <t>proiectia serviciului datoriei publice guvernamentale pentru perioada octombrie 2019 - decembrie 2028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</si>
</sst>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18" fillId="0" borderId="0" xfId="0" applyNumberFormat="1" applyFont="1" applyAlignment="1">
      <alignment/>
    </xf>
    <xf numFmtId="164" fontId="21" fillId="24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21" fillId="2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4" fontId="18" fillId="0" borderId="1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164" fontId="27" fillId="0" borderId="0" xfId="0" applyNumberFormat="1" applyFont="1" applyAlignment="1">
      <alignment horizontal="left"/>
    </xf>
    <xf numFmtId="164" fontId="21" fillId="0" borderId="10" xfId="0" applyNumberFormat="1" applyFont="1" applyBorder="1" applyAlignment="1">
      <alignment vertical="top"/>
    </xf>
    <xf numFmtId="4" fontId="21" fillId="0" borderId="10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4" fontId="28" fillId="0" borderId="0" xfId="0" applyNumberFormat="1" applyFont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25" borderId="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="75" zoomScaleNormal="75" zoomScaleSheetLayoutView="75" workbookViewId="0" topLeftCell="A1">
      <selection activeCell="B33" sqref="B33"/>
    </sheetView>
  </sheetViews>
  <sheetFormatPr defaultColWidth="9.140625" defaultRowHeight="12.75"/>
  <cols>
    <col min="1" max="1" width="58.7109375" style="1" customWidth="1"/>
    <col min="2" max="2" width="13.57421875" style="1" customWidth="1"/>
    <col min="3" max="3" width="13.00390625" style="1" customWidth="1"/>
    <col min="4" max="6" width="12.7109375" style="1" customWidth="1"/>
    <col min="7" max="7" width="13.00390625" style="1" customWidth="1"/>
    <col min="8" max="12" width="13.140625" style="1" customWidth="1"/>
    <col min="13" max="13" width="11.7109375" style="1" bestFit="1" customWidth="1"/>
    <col min="14" max="16384" width="9.140625" style="1" customWidth="1"/>
  </cols>
  <sheetData>
    <row r="1" ht="15.75">
      <c r="A1" s="20" t="s">
        <v>13</v>
      </c>
    </row>
    <row r="2" spans="1:12" ht="29.25" customHeight="1" thickBot="1">
      <c r="A2" s="2"/>
      <c r="H2" s="5"/>
      <c r="I2" s="5"/>
      <c r="J2" s="5"/>
      <c r="K2" s="5"/>
      <c r="L2" s="5" t="s">
        <v>0</v>
      </c>
    </row>
    <row r="3" spans="1:12" ht="29.25" customHeight="1" thickBot="1">
      <c r="A3" s="11" t="s">
        <v>10</v>
      </c>
      <c r="B3" s="11">
        <v>2018</v>
      </c>
      <c r="C3" s="11">
        <v>2019</v>
      </c>
      <c r="D3" s="11">
        <v>2020</v>
      </c>
      <c r="E3" s="11">
        <v>2021</v>
      </c>
      <c r="F3" s="11">
        <v>2022</v>
      </c>
      <c r="G3" s="11">
        <v>2023</v>
      </c>
      <c r="H3" s="11">
        <v>2024</v>
      </c>
      <c r="I3" s="11">
        <v>2025</v>
      </c>
      <c r="J3" s="11">
        <v>2026</v>
      </c>
      <c r="K3" s="11">
        <v>2027</v>
      </c>
      <c r="L3" s="11">
        <v>2028</v>
      </c>
    </row>
    <row r="4" spans="1:13" ht="33" customHeight="1" thickBot="1">
      <c r="A4" s="12" t="s">
        <v>9</v>
      </c>
      <c r="B4" s="25">
        <v>56254.97</v>
      </c>
      <c r="C4" s="28">
        <v>59645.29</v>
      </c>
      <c r="D4" s="28">
        <v>56089.61</v>
      </c>
      <c r="E4" s="28">
        <v>51747.1</v>
      </c>
      <c r="F4" s="28">
        <v>46739.91</v>
      </c>
      <c r="G4" s="28">
        <v>45722.06</v>
      </c>
      <c r="H4" s="28">
        <v>44404.69</v>
      </c>
      <c r="I4" s="28">
        <v>27786.559999999998</v>
      </c>
      <c r="J4" s="28">
        <v>18592.32</v>
      </c>
      <c r="K4" s="28">
        <v>24860.66</v>
      </c>
      <c r="L4" s="28">
        <v>14127.580000000002</v>
      </c>
      <c r="M4" s="23"/>
    </row>
    <row r="5" spans="1:12" ht="17.25" customHeight="1" thickBot="1">
      <c r="A5" s="13" t="s">
        <v>6</v>
      </c>
      <c r="B5" s="21">
        <v>43790.83</v>
      </c>
      <c r="C5" s="29">
        <v>47252.86</v>
      </c>
      <c r="D5" s="29">
        <v>43315.85</v>
      </c>
      <c r="E5" s="29">
        <v>40434.95</v>
      </c>
      <c r="F5" s="29">
        <v>37171.57</v>
      </c>
      <c r="G5" s="29">
        <v>37446.71</v>
      </c>
      <c r="H5" s="29">
        <v>37674.96</v>
      </c>
      <c r="I5" s="29">
        <v>22307.53</v>
      </c>
      <c r="J5" s="29">
        <v>13858.72</v>
      </c>
      <c r="K5" s="29">
        <v>20623.34</v>
      </c>
      <c r="L5" s="29">
        <v>10699.010000000002</v>
      </c>
    </row>
    <row r="6" spans="1:12" ht="26.25" customHeight="1" thickBot="1">
      <c r="A6" s="13" t="s">
        <v>5</v>
      </c>
      <c r="B6" s="21">
        <v>12464.14</v>
      </c>
      <c r="C6" s="29">
        <v>12392.43</v>
      </c>
      <c r="D6" s="29">
        <v>12773.759999999998</v>
      </c>
      <c r="E6" s="29">
        <v>11312.150000000001</v>
      </c>
      <c r="F6" s="29">
        <v>9568.34</v>
      </c>
      <c r="G6" s="29">
        <v>8275.35</v>
      </c>
      <c r="H6" s="29">
        <v>6729.7300000000005</v>
      </c>
      <c r="I6" s="29">
        <v>5479.030000000001</v>
      </c>
      <c r="J6" s="29">
        <v>4733.6</v>
      </c>
      <c r="K6" s="29">
        <v>4237.32</v>
      </c>
      <c r="L6" s="29">
        <v>3428.5699999999997</v>
      </c>
    </row>
    <row r="7" spans="1:12" s="3" customFormat="1" ht="40.5" customHeight="1" thickBot="1">
      <c r="A7" s="14" t="s">
        <v>8</v>
      </c>
      <c r="B7" s="26">
        <v>33090.270000000004</v>
      </c>
      <c r="C7" s="26">
        <v>42774.79</v>
      </c>
      <c r="D7" s="26">
        <v>41498.72</v>
      </c>
      <c r="E7" s="26">
        <v>38235.04</v>
      </c>
      <c r="F7" s="26">
        <v>26337.73</v>
      </c>
      <c r="G7" s="26">
        <v>24425.6</v>
      </c>
      <c r="H7" s="26">
        <v>22296.249999999996</v>
      </c>
      <c r="I7" s="26">
        <v>13237.17</v>
      </c>
      <c r="J7" s="26">
        <v>7295.26</v>
      </c>
      <c r="K7" s="26">
        <v>9419.99</v>
      </c>
      <c r="L7" s="26">
        <v>3004.98</v>
      </c>
    </row>
    <row r="8" spans="1:12" ht="21.75" customHeight="1" thickBot="1">
      <c r="A8" s="15" t="s">
        <v>2</v>
      </c>
      <c r="B8" s="27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7.25" customHeight="1" thickBot="1">
      <c r="A9" s="13" t="s">
        <v>6</v>
      </c>
      <c r="B9" s="21">
        <v>26274.930000000004</v>
      </c>
      <c r="C9" s="21">
        <v>35629.78</v>
      </c>
      <c r="D9" s="21">
        <v>34817.49</v>
      </c>
      <c r="E9" s="21">
        <v>32762.23</v>
      </c>
      <c r="F9" s="21">
        <v>22121.95</v>
      </c>
      <c r="G9" s="21">
        <v>21084.67</v>
      </c>
      <c r="H9" s="21">
        <v>19931.289999999997</v>
      </c>
      <c r="I9" s="21">
        <v>11585.27</v>
      </c>
      <c r="J9" s="21">
        <v>6093.99</v>
      </c>
      <c r="K9" s="21">
        <v>8496.6</v>
      </c>
      <c r="L9" s="21">
        <v>2471.88</v>
      </c>
    </row>
    <row r="10" spans="1:12" ht="19.5" customHeight="1" thickBot="1">
      <c r="A10" s="13" t="s">
        <v>5</v>
      </c>
      <c r="B10" s="21">
        <v>6815.339999999998</v>
      </c>
      <c r="C10" s="21">
        <v>7145.01</v>
      </c>
      <c r="D10" s="21">
        <v>6681.23</v>
      </c>
      <c r="E10" s="21">
        <v>5472.81</v>
      </c>
      <c r="F10" s="21">
        <v>4215.78</v>
      </c>
      <c r="G10" s="21">
        <v>3340.93</v>
      </c>
      <c r="H10" s="21">
        <v>2364.96</v>
      </c>
      <c r="I10" s="21">
        <v>1651.9</v>
      </c>
      <c r="J10" s="21">
        <v>1201.27</v>
      </c>
      <c r="K10" s="21">
        <v>923.39</v>
      </c>
      <c r="L10" s="21">
        <v>533.1</v>
      </c>
    </row>
    <row r="11" spans="1:12" ht="35.25" customHeight="1" thickBot="1">
      <c r="A11" s="14" t="s">
        <v>7</v>
      </c>
      <c r="B11" s="26">
        <v>23164.7</v>
      </c>
      <c r="C11" s="26">
        <v>16870.5</v>
      </c>
      <c r="D11" s="26">
        <v>14590.89</v>
      </c>
      <c r="E11" s="26">
        <v>13512.060000000001</v>
      </c>
      <c r="F11" s="26">
        <v>20402.18</v>
      </c>
      <c r="G11" s="26">
        <v>21296.46</v>
      </c>
      <c r="H11" s="26">
        <v>22108.440000000002</v>
      </c>
      <c r="I11" s="26">
        <v>14549.39</v>
      </c>
      <c r="J11" s="26">
        <v>11297.06</v>
      </c>
      <c r="K11" s="26">
        <v>15440.67</v>
      </c>
      <c r="L11" s="26">
        <v>11122.6</v>
      </c>
    </row>
    <row r="12" spans="1:12" ht="18" customHeight="1" thickBot="1">
      <c r="A12" s="16" t="s">
        <v>2</v>
      </c>
      <c r="B12" s="18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7.25" customHeight="1" thickBot="1">
      <c r="A13" s="13" t="s">
        <v>6</v>
      </c>
      <c r="B13" s="21">
        <v>17515.9</v>
      </c>
      <c r="C13" s="21">
        <v>11623.08</v>
      </c>
      <c r="D13" s="21">
        <v>8498.36</v>
      </c>
      <c r="E13" s="21">
        <v>7672.72</v>
      </c>
      <c r="F13" s="21">
        <v>15049.62</v>
      </c>
      <c r="G13" s="21">
        <v>16362.04</v>
      </c>
      <c r="H13" s="21">
        <v>17743.670000000002</v>
      </c>
      <c r="I13" s="21">
        <v>10722.26</v>
      </c>
      <c r="J13" s="21">
        <v>7764.73</v>
      </c>
      <c r="K13" s="21">
        <v>12126.74</v>
      </c>
      <c r="L13" s="21">
        <v>8227.130000000001</v>
      </c>
    </row>
    <row r="14" spans="1:12" ht="15.75" thickBot="1">
      <c r="A14" s="13" t="s">
        <v>5</v>
      </c>
      <c r="B14" s="21">
        <v>5648.8</v>
      </c>
      <c r="C14" s="21">
        <v>5247.42</v>
      </c>
      <c r="D14" s="21">
        <v>6092.53</v>
      </c>
      <c r="E14" s="21">
        <v>5839.34</v>
      </c>
      <c r="F14" s="21">
        <v>5352.56</v>
      </c>
      <c r="G14" s="21">
        <v>4934.42</v>
      </c>
      <c r="H14" s="21">
        <v>4364.77</v>
      </c>
      <c r="I14" s="21">
        <v>3827.13</v>
      </c>
      <c r="J14" s="21">
        <v>3532.33</v>
      </c>
      <c r="K14" s="21">
        <v>3313.93</v>
      </c>
      <c r="L14" s="21">
        <v>2895.47</v>
      </c>
    </row>
    <row r="15" spans="1:12" ht="25.5" customHeight="1" thickBot="1">
      <c r="A15" s="17" t="s">
        <v>4</v>
      </c>
      <c r="B15" s="22">
        <v>4.6535</v>
      </c>
      <c r="C15" s="21">
        <v>4.74</v>
      </c>
      <c r="D15" s="21">
        <v>4.71</v>
      </c>
      <c r="E15" s="21">
        <v>4.69</v>
      </c>
      <c r="F15" s="21">
        <v>4.67</v>
      </c>
      <c r="G15" s="21">
        <v>4.67</v>
      </c>
      <c r="H15" s="21">
        <v>4.67</v>
      </c>
      <c r="I15" s="21">
        <v>4.67</v>
      </c>
      <c r="J15" s="21">
        <v>4.67</v>
      </c>
      <c r="K15" s="21">
        <v>4.67</v>
      </c>
      <c r="L15" s="21">
        <v>4.67</v>
      </c>
    </row>
    <row r="16" spans="1:12" ht="32.25" thickBot="1">
      <c r="A16" s="19" t="s">
        <v>3</v>
      </c>
      <c r="B16" s="24">
        <v>12088.743956162029</v>
      </c>
      <c r="C16" s="24">
        <v>12583.394514767931</v>
      </c>
      <c r="D16" s="24">
        <v>11908.622080679406</v>
      </c>
      <c r="E16" s="24">
        <v>11033.496801705756</v>
      </c>
      <c r="F16" s="24">
        <v>10008.546038543898</v>
      </c>
      <c r="G16" s="24">
        <v>9790.591006423983</v>
      </c>
      <c r="H16" s="24">
        <v>9508.498929336189</v>
      </c>
      <c r="I16" s="24">
        <v>5950.012847965739</v>
      </c>
      <c r="J16" s="24">
        <v>3981.224839400428</v>
      </c>
      <c r="K16" s="24">
        <v>5323.481798715204</v>
      </c>
      <c r="L16" s="24">
        <v>3025.17773019272</v>
      </c>
    </row>
    <row r="17" spans="1:7" s="31" customFormat="1" ht="17.25" customHeight="1">
      <c r="A17" s="35" t="s">
        <v>12</v>
      </c>
      <c r="C17" s="32"/>
      <c r="D17" s="32"/>
      <c r="E17" s="32"/>
      <c r="F17" s="32"/>
      <c r="G17" s="32"/>
    </row>
    <row r="18" spans="1:12" s="31" customFormat="1" ht="15.75">
      <c r="A18" s="36" t="s">
        <v>11</v>
      </c>
      <c r="C18" s="32"/>
      <c r="D18" s="32"/>
      <c r="E18" s="32"/>
      <c r="F18" s="32"/>
      <c r="G18" s="32"/>
      <c r="H18" s="33"/>
      <c r="I18" s="33"/>
      <c r="J18" s="33"/>
      <c r="K18" s="33"/>
      <c r="L18" s="33"/>
    </row>
    <row r="19" spans="1:12" s="31" customFormat="1" ht="21" customHeight="1">
      <c r="A19" s="35" t="s">
        <v>14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3:7" ht="15">
      <c r="C20" s="10"/>
      <c r="D20" s="9"/>
      <c r="E20" s="9"/>
      <c r="F20" s="9"/>
      <c r="G20" s="9"/>
    </row>
    <row r="21" ht="14.25" customHeight="1">
      <c r="C21" s="4"/>
    </row>
    <row r="22" ht="15.75" customHeight="1"/>
    <row r="23" ht="17.25" customHeight="1"/>
    <row r="39" ht="11.25" customHeight="1"/>
    <row r="55" spans="1:2" ht="15">
      <c r="A55" s="7"/>
      <c r="B55" s="8"/>
    </row>
    <row r="56" spans="1:2" ht="15">
      <c r="A56" s="7" t="s">
        <v>1</v>
      </c>
      <c r="B56" s="6" t="e">
        <f>#REF!+#REF!+#REF!</f>
        <v>#REF!</v>
      </c>
    </row>
    <row r="57" spans="1:2" ht="15">
      <c r="A57" s="7"/>
      <c r="B57" s="6" t="e">
        <f>B56*B15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2019-10-31T07:29:36Z</cp:lastPrinted>
  <dcterms:created xsi:type="dcterms:W3CDTF">2016-03-30T10:34:17Z</dcterms:created>
  <dcterms:modified xsi:type="dcterms:W3CDTF">2019-11-12T10:32:11Z</dcterms:modified>
  <cp:category/>
  <cp:version/>
  <cp:contentType/>
  <cp:contentStatus/>
</cp:coreProperties>
</file>