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<sst xmlns="http://schemas.openxmlformats.org/spreadsheetml/2006/main" count="109" uniqueCount="93">
  <si>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</si>
  <si>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</si>
  <si>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</si>
  <si>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</si>
  <si>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</si>
  <si>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</si>
  <si>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</si>
  <si>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</si>
  <si>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</si>
  <si>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</si>
  <si>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</si>
  <si>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</si>
  <si>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</si>
  <si>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</si>
  <si>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</si>
  <si>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</si>
  <si>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</si>
  <si>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</si>
  <si>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</si>
  <si>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</si>
  <si>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</si>
  <si>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</si>
  <si>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</si>
  <si>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</si>
  <si>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</si>
  <si>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</si>
  <si>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</si>
  <si>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</si>
  <si>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</si>
  <si>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</si>
  <si>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</si>
  <si>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</si>
  <si>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</si>
  <si>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</si>
  <si>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</si>
  <si>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</si>
  <si>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</si>
  <si>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</si>
  <si>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</si>
  <si>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</si>
  <si>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</si>
  <si>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</si>
  <si>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</si>
  <si>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</si>
  <si>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</si>
  <si>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</si>
  <si>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</si>
  <si>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</si>
  <si>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</si>
  <si>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</si>
  <si>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</si>
  <si>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</si>
  <si>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</si>
  <si>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</si>
  <si>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</si>
  <si>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</si>
  <si>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</si>
  <si>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</si>
  <si>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</si>
  <si>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</si>
  <si>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</si>
  <si>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</si>
  <si>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</si>
  <si>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</si>
  <si>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</si>
  <si>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</si>
  <si>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</si>
  <si>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</si>
  <si>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</si>
  <si>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</si>
  <si>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</si>
  <si>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</si>
  <si>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</si>
  <si>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</si>
  <si>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</si>
  <si>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</si>
  <si>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</si>
  <si>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</si>
  <si>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</si>
  <si>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</si>
  <si>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</si>
  <si>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</si>
  <si>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</si>
  <si>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</si>
  <si>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</si>
  <si>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</si>
  <si>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</si>
  <si>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</si>
  <si>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</si>
  <si>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2022</t>
  </si>
  <si>
    <t>**)  curs de schimb valutar mediu Ron/Eur  pentru anul 2022, conform CNSP Prognoza aprilie 2022</t>
  </si>
  <si>
    <t>**) proiecție pe baza datoriei contractate la 30.04.2022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</si>
  <si>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aprilie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</si>
</sst>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4" fontId="11" fillId="37" borderId="29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4" fontId="12" fillId="37" borderId="44" xfId="0" applyNumberFormat="1" applyFont="1" applyFill="1" applyBorder="1" applyAlignment="1">
      <alignment vertical="center"/>
    </xf>
    <xf numFmtId="4" fontId="4" fillId="37" borderId="0" xfId="0" applyNumberFormat="1" applyFont="1" applyFill="1" applyAlignment="1">
      <alignment/>
    </xf>
    <xf numFmtId="0" fontId="8" fillId="37" borderId="45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0" fontId="11" fillId="37" borderId="45" xfId="0" applyNumberFormat="1" applyFont="1" applyFill="1" applyBorder="1" applyAlignment="1">
      <alignment horizontal="left" vertical="top" wrapText="1"/>
    </xf>
    <xf numFmtId="0" fontId="11" fillId="37" borderId="47" xfId="0" applyNumberFormat="1" applyFont="1" applyFill="1" applyBorder="1" applyAlignment="1">
      <alignment horizontal="left" vertical="top" wrapText="1"/>
    </xf>
    <xf numFmtId="4" fontId="7" fillId="37" borderId="48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4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7" fillId="37" borderId="41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4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189"/>
        <c:crossesAt val="0"/>
        <c:auto val="1"/>
        <c:lblOffset val="100"/>
        <c:tickLblSkip val="1"/>
        <c:noMultiLvlLbl val="0"/>
      </c:catAx>
      <c:valAx>
        <c:axId val="172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7" t="s">
        <v>32</v>
      </c>
      <c r="B68" s="97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98" t="s">
        <v>62</v>
      </c>
      <c r="B86" s="98"/>
      <c r="C86" s="98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98" t="s">
        <v>63</v>
      </c>
      <c r="B87" s="98"/>
      <c r="C87" s="98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98" t="s">
        <v>64</v>
      </c>
      <c r="B88" s="98"/>
      <c r="C88" s="98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98" t="s">
        <v>65</v>
      </c>
      <c r="B89" s="98"/>
      <c r="C89" s="98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96"/>
      <c r="B90" s="96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7" t="s">
        <v>67</v>
      </c>
      <c r="B92" s="97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98" t="s">
        <v>68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90" zoomScaleNormal="75" zoomScaleSheetLayoutView="90" zoomScalePageLayoutView="0" workbookViewId="0" topLeftCell="A1">
      <selection activeCell="A22" sqref="A22"/>
    </sheetView>
  </sheetViews>
  <sheetFormatPr defaultColWidth="9.140625" defaultRowHeight="12.75"/>
  <cols>
    <col min="1" max="1" width="64.421875" style="106" customWidth="1"/>
    <col min="2" max="2" width="15.421875" style="106" customWidth="1"/>
    <col min="3" max="3" width="13.57421875" style="106" bestFit="1" customWidth="1"/>
    <col min="4" max="6" width="12.57421875" style="106" bestFit="1" customWidth="1"/>
    <col min="7" max="7" width="11.140625" style="106" bestFit="1" customWidth="1"/>
    <col min="8" max="8" width="12.57421875" style="106" bestFit="1" customWidth="1"/>
    <col min="9" max="9" width="11.140625" style="106" bestFit="1" customWidth="1"/>
    <col min="10" max="10" width="12.28125" style="106" bestFit="1" customWidth="1"/>
    <col min="11" max="11" width="13.28125" style="106" bestFit="1" customWidth="1"/>
    <col min="12" max="12" width="12.57421875" style="106" bestFit="1" customWidth="1"/>
    <col min="13" max="13" width="12.28125" style="106" bestFit="1" customWidth="1"/>
    <col min="14" max="14" width="12.57421875" style="106" bestFit="1" customWidth="1"/>
    <col min="15" max="15" width="5.00390625" style="106" bestFit="1" customWidth="1"/>
    <col min="16" max="16384" width="9.140625" style="106" customWidth="1"/>
  </cols>
  <sheetData>
    <row r="1" spans="1:11" ht="45.75" customHeight="1">
      <c r="A1" s="103" t="s">
        <v>87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</row>
    <row r="2" spans="1:14" ht="27.75" customHeight="1" thickBot="1">
      <c r="A2" s="107"/>
      <c r="N2" s="108" t="s">
        <v>88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15" s="113" customFormat="1" ht="37.5" customHeight="1">
      <c r="A4" s="114" t="s">
        <v>69</v>
      </c>
      <c r="B4" s="115">
        <v>100392.73058</v>
      </c>
      <c r="C4" s="115">
        <v>11910.180833333332</v>
      </c>
      <c r="D4" s="115">
        <v>13266.990833333333</v>
      </c>
      <c r="E4" s="115">
        <v>12910.670833333332</v>
      </c>
      <c r="F4" s="115">
        <v>5307.836833333333</v>
      </c>
      <c r="G4" s="115">
        <v>2943.5453733333334</v>
      </c>
      <c r="H4" s="115">
        <v>3358.9598733333332</v>
      </c>
      <c r="I4" s="115">
        <v>3874.921093333334</v>
      </c>
      <c r="J4" s="115">
        <v>13819.958083333331</v>
      </c>
      <c r="K4" s="115">
        <v>3880.6596333333337</v>
      </c>
      <c r="L4" s="115">
        <v>4040.092333333333</v>
      </c>
      <c r="M4" s="115">
        <v>11172.280043333334</v>
      </c>
      <c r="N4" s="116">
        <v>13906.634813333332</v>
      </c>
      <c r="O4" s="117"/>
    </row>
    <row r="5" spans="1:15" s="113" customFormat="1" ht="23.25" customHeight="1">
      <c r="A5" s="118" t="s">
        <v>12</v>
      </c>
      <c r="B5" s="11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20"/>
      <c r="O5" s="117"/>
    </row>
    <row r="6" spans="1:15" s="113" customFormat="1" ht="23.25" customHeight="1">
      <c r="A6" s="121" t="s">
        <v>70</v>
      </c>
      <c r="B6" s="119">
        <v>79450.07727</v>
      </c>
      <c r="C6" s="102">
        <v>10162.9175</v>
      </c>
      <c r="D6" s="102">
        <v>10579.1375</v>
      </c>
      <c r="E6" s="102">
        <v>11757.927499999998</v>
      </c>
      <c r="F6" s="102">
        <v>1767.3874999999998</v>
      </c>
      <c r="G6" s="102">
        <v>1621.08835</v>
      </c>
      <c r="H6" s="102">
        <v>1793.7235600000001</v>
      </c>
      <c r="I6" s="102">
        <v>1799.1559700000003</v>
      </c>
      <c r="J6" s="102">
        <v>12568.849989999999</v>
      </c>
      <c r="K6" s="102">
        <v>2670.29574</v>
      </c>
      <c r="L6" s="102">
        <v>1549.8799399999998</v>
      </c>
      <c r="M6" s="102">
        <v>10494.519530000001</v>
      </c>
      <c r="N6" s="102">
        <v>12685.194189999998</v>
      </c>
      <c r="O6" s="117"/>
    </row>
    <row r="7" spans="1:15" s="113" customFormat="1" ht="21" customHeight="1" thickBot="1">
      <c r="A7" s="122" t="s">
        <v>85</v>
      </c>
      <c r="B7" s="123">
        <v>20942.653309999998</v>
      </c>
      <c r="C7" s="102">
        <v>1747.2633333333333</v>
      </c>
      <c r="D7" s="102">
        <v>2687.853333333333</v>
      </c>
      <c r="E7" s="102">
        <v>1152.7433333333333</v>
      </c>
      <c r="F7" s="102">
        <v>3540.4493333333335</v>
      </c>
      <c r="G7" s="102">
        <v>1322.4570233333334</v>
      </c>
      <c r="H7" s="102">
        <v>1565.2363133333333</v>
      </c>
      <c r="I7" s="102">
        <v>2075.7651233333336</v>
      </c>
      <c r="J7" s="102">
        <v>1251.1080933333333</v>
      </c>
      <c r="K7" s="102">
        <v>1210.3638933333334</v>
      </c>
      <c r="L7" s="102">
        <v>2490.2123933333332</v>
      </c>
      <c r="M7" s="102">
        <v>677.7605133333334</v>
      </c>
      <c r="N7" s="102">
        <v>1221.4406233333334</v>
      </c>
      <c r="O7" s="117"/>
    </row>
    <row r="8" spans="1:15" s="113" customFormat="1" ht="16.5" thickBot="1">
      <c r="A8" s="124" t="s">
        <v>19</v>
      </c>
      <c r="B8" s="125">
        <v>70708.19058</v>
      </c>
      <c r="C8" s="125">
        <v>9579.700833333332</v>
      </c>
      <c r="D8" s="125">
        <v>3136.870833333333</v>
      </c>
      <c r="E8" s="125">
        <v>12467.320833333331</v>
      </c>
      <c r="F8" s="125">
        <v>3581.386833333333</v>
      </c>
      <c r="G8" s="125">
        <v>1760.0153733333332</v>
      </c>
      <c r="H8" s="125">
        <v>2543.2098733333332</v>
      </c>
      <c r="I8" s="125">
        <v>2762.3010933333335</v>
      </c>
      <c r="J8" s="125">
        <v>12412.748083333332</v>
      </c>
      <c r="K8" s="125">
        <v>1835.9096333333332</v>
      </c>
      <c r="L8" s="125">
        <v>2639.6123333333335</v>
      </c>
      <c r="M8" s="125">
        <v>6577.080043333333</v>
      </c>
      <c r="N8" s="126">
        <v>11412.034813333332</v>
      </c>
      <c r="O8" s="117"/>
    </row>
    <row r="9" spans="1:15" s="113" customFormat="1" ht="15.75">
      <c r="A9" s="127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  <c r="O9" s="117"/>
    </row>
    <row r="10" spans="1:15" s="113" customFormat="1" ht="20.25" customHeight="1">
      <c r="A10" s="121" t="s">
        <v>71</v>
      </c>
      <c r="B10" s="119">
        <v>57976.26726999998</v>
      </c>
      <c r="C10" s="102">
        <v>8564.377499999999</v>
      </c>
      <c r="D10" s="102">
        <v>1719.0974999999999</v>
      </c>
      <c r="E10" s="102">
        <v>11639.257499999998</v>
      </c>
      <c r="F10" s="102">
        <v>1673.2374999999997</v>
      </c>
      <c r="G10" s="102">
        <v>1182.19835</v>
      </c>
      <c r="H10" s="102">
        <v>1379.6935600000002</v>
      </c>
      <c r="I10" s="102">
        <v>1476.31597</v>
      </c>
      <c r="J10" s="102">
        <v>11497.929989999999</v>
      </c>
      <c r="K10" s="102">
        <v>934.81574</v>
      </c>
      <c r="L10" s="102">
        <v>1079.50994</v>
      </c>
      <c r="M10" s="102">
        <v>6065.05953</v>
      </c>
      <c r="N10" s="120">
        <v>10764.774189999998</v>
      </c>
      <c r="O10" s="117"/>
    </row>
    <row r="11" spans="1:15" s="113" customFormat="1" ht="21" customHeight="1" thickBot="1">
      <c r="A11" s="122" t="s">
        <v>86</v>
      </c>
      <c r="B11" s="123">
        <v>12731.91831</v>
      </c>
      <c r="C11" s="102">
        <v>1015.3233333333334</v>
      </c>
      <c r="D11" s="102">
        <v>1417.773333333333</v>
      </c>
      <c r="E11" s="102">
        <v>828.0633333333334</v>
      </c>
      <c r="F11" s="102">
        <v>1908.1493333333335</v>
      </c>
      <c r="G11" s="102">
        <v>577.8170233333334</v>
      </c>
      <c r="H11" s="102">
        <v>1163.5163133333333</v>
      </c>
      <c r="I11" s="102">
        <v>1285.9851233333334</v>
      </c>
      <c r="J11" s="102">
        <v>914.8180933333333</v>
      </c>
      <c r="K11" s="102">
        <v>901.0938933333333</v>
      </c>
      <c r="L11" s="102">
        <v>1560.1023933333333</v>
      </c>
      <c r="M11" s="102">
        <v>512.0205133333334</v>
      </c>
      <c r="N11" s="120">
        <v>647.2606233333335</v>
      </c>
      <c r="O11" s="117"/>
    </row>
    <row r="12" spans="1:15" s="113" customFormat="1" ht="16.5" thickBot="1">
      <c r="A12" s="124" t="s">
        <v>24</v>
      </c>
      <c r="B12" s="133">
        <v>29684.539999999997</v>
      </c>
      <c r="C12" s="133">
        <v>2330.48</v>
      </c>
      <c r="D12" s="133">
        <v>10130.12</v>
      </c>
      <c r="E12" s="133">
        <v>443.35</v>
      </c>
      <c r="F12" s="133">
        <v>1726.45</v>
      </c>
      <c r="G12" s="133">
        <v>1183.53</v>
      </c>
      <c r="H12" s="133">
        <v>815.75</v>
      </c>
      <c r="I12" s="133">
        <v>1112.6200000000001</v>
      </c>
      <c r="J12" s="133">
        <v>1407.21</v>
      </c>
      <c r="K12" s="133">
        <v>2044.75</v>
      </c>
      <c r="L12" s="133">
        <v>1400.48</v>
      </c>
      <c r="M12" s="133">
        <v>4595.2</v>
      </c>
      <c r="N12" s="134">
        <v>2494.6</v>
      </c>
      <c r="O12" s="117"/>
    </row>
    <row r="13" spans="1:15" s="113" customFormat="1" ht="15.75">
      <c r="A13" s="127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  <c r="O13" s="117"/>
    </row>
    <row r="14" spans="1:15" s="113" customFormat="1" ht="19.5" customHeight="1">
      <c r="A14" s="121" t="s">
        <v>72</v>
      </c>
      <c r="B14" s="119">
        <v>21473.810000000005</v>
      </c>
      <c r="C14" s="102">
        <v>1598.54</v>
      </c>
      <c r="D14" s="102">
        <v>8860.04</v>
      </c>
      <c r="E14" s="102">
        <v>118.66999999999999</v>
      </c>
      <c r="F14" s="102">
        <v>94.15</v>
      </c>
      <c r="G14" s="102">
        <v>438.89</v>
      </c>
      <c r="H14" s="102">
        <v>414.03000000000003</v>
      </c>
      <c r="I14" s="102">
        <v>322.84000000000003</v>
      </c>
      <c r="J14" s="102">
        <v>1070.92</v>
      </c>
      <c r="K14" s="102">
        <v>1735.48</v>
      </c>
      <c r="L14" s="102">
        <v>470.37</v>
      </c>
      <c r="M14" s="102">
        <v>4429.46</v>
      </c>
      <c r="N14" s="120">
        <v>1920.42</v>
      </c>
      <c r="O14" s="117"/>
    </row>
    <row r="15" spans="1:15" s="113" customFormat="1" ht="22.5" customHeight="1" thickBot="1">
      <c r="A15" s="137" t="s">
        <v>86</v>
      </c>
      <c r="B15" s="138">
        <v>8210.73</v>
      </c>
      <c r="C15" s="139">
        <v>731.9399999999999</v>
      </c>
      <c r="D15" s="139">
        <v>1270.08</v>
      </c>
      <c r="E15" s="139">
        <v>324.68</v>
      </c>
      <c r="F15" s="139">
        <v>1632.3</v>
      </c>
      <c r="G15" s="139">
        <v>744.64</v>
      </c>
      <c r="H15" s="139">
        <v>401.71999999999997</v>
      </c>
      <c r="I15" s="139">
        <v>789.7800000000001</v>
      </c>
      <c r="J15" s="139">
        <v>336.29</v>
      </c>
      <c r="K15" s="139">
        <v>309.27000000000004</v>
      </c>
      <c r="L15" s="139">
        <v>930.11</v>
      </c>
      <c r="M15" s="139">
        <v>165.74</v>
      </c>
      <c r="N15" s="140">
        <v>574.18</v>
      </c>
      <c r="O15" s="117"/>
    </row>
    <row r="16" spans="1:14" ht="18.75" customHeight="1">
      <c r="A16" s="141" t="s">
        <v>92</v>
      </c>
      <c r="B16" s="141"/>
      <c r="C16" s="141"/>
      <c r="D16" s="141"/>
      <c r="E16" s="141"/>
      <c r="F16" s="141"/>
      <c r="G16" s="142"/>
      <c r="H16" s="142"/>
      <c r="I16" s="142"/>
      <c r="J16" s="142"/>
      <c r="K16" s="142"/>
      <c r="L16" s="142"/>
      <c r="M16" s="142"/>
      <c r="N16" s="142"/>
    </row>
    <row r="17" spans="1:6" s="145" customFormat="1" ht="18.75" customHeight="1">
      <c r="A17" s="143" t="s">
        <v>91</v>
      </c>
      <c r="B17" s="144"/>
      <c r="C17" s="144"/>
      <c r="D17" s="144"/>
      <c r="E17" s="144"/>
      <c r="F17" s="144"/>
    </row>
    <row r="18" spans="1:14" s="113" customFormat="1" ht="24.75" customHeight="1">
      <c r="A18" s="146" t="s">
        <v>90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2022-06-07T10:03:03Z</cp:lastPrinted>
  <dcterms:created xsi:type="dcterms:W3CDTF">2015-04-24T09:04:58Z</dcterms:created>
  <dcterms:modified xsi:type="dcterms:W3CDTF">2022-06-07T10:03:09Z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