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<sst xmlns="http://schemas.openxmlformats.org/spreadsheetml/2006/main" count="109" uniqueCount="92">
  <si>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</si>
  <si>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</si>
  <si>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</si>
  <si>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</si>
  <si>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</si>
  <si>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</si>
  <si>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</si>
  <si>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</si>
  <si>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</si>
  <si>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</si>
  <si>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</si>
  <si>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</si>
  <si>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</si>
  <si>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</si>
  <si>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</si>
  <si>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</si>
  <si>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</si>
  <si>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</si>
  <si>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</si>
  <si>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</si>
  <si>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</si>
  <si>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</si>
  <si>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</si>
  <si>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</si>
  <si>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</si>
  <si>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</si>
  <si>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</si>
  <si>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</si>
  <si>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</si>
  <si>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</si>
  <si>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</si>
  <si>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</si>
  <si>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</si>
  <si>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</si>
  <si>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</si>
  <si>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</si>
  <si>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</si>
  <si>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</si>
  <si>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</si>
  <si>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</si>
  <si>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</si>
  <si>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</si>
  <si>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</si>
  <si>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</si>
  <si>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</si>
  <si>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</si>
  <si>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</si>
  <si>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</si>
  <si>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</si>
  <si>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</si>
  <si>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</si>
  <si>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</si>
  <si>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</si>
  <si>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</si>
  <si>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</si>
  <si>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</si>
  <si>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</si>
  <si>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</si>
  <si>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</si>
  <si>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</si>
  <si>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</si>
  <si>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</si>
  <si>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</si>
  <si>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</si>
  <si>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</si>
  <si>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</si>
  <si>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</si>
  <si>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</si>
  <si>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</si>
  <si>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</si>
  <si>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</si>
  <si>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</si>
  <si>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</si>
  <si>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</si>
  <si>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</si>
  <si>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</si>
  <si>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</si>
  <si>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</si>
  <si>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</si>
  <si>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</si>
  <si>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</si>
  <si>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</si>
  <si>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</si>
  <si>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</si>
  <si>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</si>
  <si>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</si>
  <si>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 xml:space="preserve">Serviciul datoriei publice guvernamentale *                  </t>
  </si>
  <si>
    <t xml:space="preserve">  - dobânzi și comisioane</t>
  </si>
  <si>
    <t xml:space="preserve">   - dobânzi și comisioane</t>
  </si>
  <si>
    <t>**)  curs de schimb valutar mediu Ron/Eur  pentru anul 2021, conform CNSP Prognoza  noiembrie 2021</t>
  </si>
  <si>
    <t>**) proiecție pe baza datoriei contractate la 30.11.2021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</si>
  <si>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decembrie 2021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</si>
</sst>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12" fillId="37" borderId="43" xfId="0" applyNumberFormat="1" applyFont="1" applyFill="1" applyBorder="1" applyAlignment="1">
      <alignment vertical="center"/>
    </xf>
    <xf numFmtId="4" fontId="8" fillId="37" borderId="43" xfId="0" applyNumberFormat="1" applyFont="1" applyFill="1" applyBorder="1" applyAlignment="1">
      <alignment vertical="center"/>
    </xf>
    <xf numFmtId="4" fontId="8" fillId="37" borderId="44" xfId="0" applyNumberFormat="1" applyFont="1" applyFill="1" applyBorder="1" applyAlignment="1">
      <alignment vertical="center"/>
    </xf>
    <xf numFmtId="0" fontId="8" fillId="37" borderId="45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horizontal="right" vertical="center"/>
    </xf>
    <xf numFmtId="4" fontId="11" fillId="37" borderId="40" xfId="0" applyNumberFormat="1" applyFont="1" applyFill="1" applyBorder="1" applyAlignment="1">
      <alignment horizontal="right" vertical="center"/>
    </xf>
    <xf numFmtId="4" fontId="11" fillId="37" borderId="41" xfId="0" applyNumberFormat="1" applyFont="1" applyFill="1" applyBorder="1" applyAlignment="1">
      <alignment horizontal="right"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180" fontId="11" fillId="37" borderId="43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4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4" fontId="11" fillId="37" borderId="40" xfId="0" applyNumberFormat="1" applyFont="1" applyFill="1" applyBorder="1" applyAlignment="1">
      <alignment/>
    </xf>
    <xf numFmtId="4" fontId="11" fillId="37" borderId="41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0" fontId="8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8" fillId="37" borderId="0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1647900"/>
        <c:axId val="60613373"/>
      </c:barChart>
      <c:catAx>
        <c:axId val="216479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3373"/>
        <c:crossesAt val="0"/>
        <c:auto val="1"/>
        <c:lblOffset val="100"/>
        <c:tickLblSkip val="1"/>
        <c:noMultiLvlLbl val="0"/>
      </c:catAx>
      <c:valAx>
        <c:axId val="60613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7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8" t="s">
        <v>32</v>
      </c>
      <c r="B68" s="98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01" t="s">
        <v>62</v>
      </c>
      <c r="B86" s="101"/>
      <c r="C86" s="101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01" t="s">
        <v>63</v>
      </c>
      <c r="B87" s="101"/>
      <c r="C87" s="101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01" t="s">
        <v>64</v>
      </c>
      <c r="B88" s="101"/>
      <c r="C88" s="101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01" t="s">
        <v>65</v>
      </c>
      <c r="B89" s="101"/>
      <c r="C89" s="101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00"/>
      <c r="B90" s="100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8" t="s">
        <v>67</v>
      </c>
      <c r="B92" s="98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D38" sqref="D38"/>
    </sheetView>
  </sheetViews>
  <sheetFormatPr defaultColWidth="9.140625" defaultRowHeight="12.75"/>
  <cols>
    <col min="1" max="1" width="64.421875" style="105" customWidth="1"/>
    <col min="2" max="2" width="15.421875" style="105" customWidth="1"/>
    <col min="3" max="3" width="11.140625" style="105" bestFit="1" customWidth="1"/>
    <col min="4" max="6" width="12.57421875" style="105" bestFit="1" customWidth="1"/>
    <col min="7" max="7" width="11.140625" style="105" bestFit="1" customWidth="1"/>
    <col min="8" max="8" width="12.57421875" style="105" bestFit="1" customWidth="1"/>
    <col min="9" max="10" width="11.140625" style="105" bestFit="1" customWidth="1"/>
    <col min="11" max="11" width="13.28125" style="105" bestFit="1" customWidth="1"/>
    <col min="12" max="12" width="12.57421875" style="105" bestFit="1" customWidth="1"/>
    <col min="13" max="13" width="12.00390625" style="105" bestFit="1" customWidth="1"/>
    <col min="14" max="14" width="12.57421875" style="105" bestFit="1" customWidth="1"/>
    <col min="15" max="16384" width="9.140625" style="105" customWidth="1"/>
  </cols>
  <sheetData>
    <row r="1" spans="1:11" ht="45.75" customHeight="1">
      <c r="A1" s="102" t="s">
        <v>86</v>
      </c>
      <c r="B1" s="103"/>
      <c r="C1" s="103"/>
      <c r="D1" s="103"/>
      <c r="E1" s="103"/>
      <c r="F1" s="103"/>
      <c r="G1" s="103"/>
      <c r="H1" s="103"/>
      <c r="I1" s="104"/>
      <c r="J1" s="104"/>
      <c r="K1" s="104"/>
    </row>
    <row r="2" spans="1:14" ht="27.75" customHeight="1" thickBot="1">
      <c r="A2" s="106"/>
      <c r="N2" s="107" t="s">
        <v>31</v>
      </c>
    </row>
    <row r="3" spans="1:14" s="112" customFormat="1" ht="45.75" customHeight="1" thickBot="1">
      <c r="A3" s="108" t="s">
        <v>2</v>
      </c>
      <c r="B3" s="109" t="s">
        <v>85</v>
      </c>
      <c r="C3" s="110" t="s">
        <v>74</v>
      </c>
      <c r="D3" s="110" t="s">
        <v>75</v>
      </c>
      <c r="E3" s="110" t="s">
        <v>76</v>
      </c>
      <c r="F3" s="110" t="s">
        <v>77</v>
      </c>
      <c r="G3" s="110" t="s">
        <v>78</v>
      </c>
      <c r="H3" s="110" t="s">
        <v>79</v>
      </c>
      <c r="I3" s="110" t="s">
        <v>80</v>
      </c>
      <c r="J3" s="110" t="s">
        <v>73</v>
      </c>
      <c r="K3" s="110" t="s">
        <v>81</v>
      </c>
      <c r="L3" s="110" t="s">
        <v>82</v>
      </c>
      <c r="M3" s="110" t="s">
        <v>83</v>
      </c>
      <c r="N3" s="111" t="s">
        <v>84</v>
      </c>
    </row>
    <row r="4" spans="1:14" s="112" customFormat="1" ht="37.5" customHeight="1">
      <c r="A4" s="113" t="s">
        <v>69</v>
      </c>
      <c r="B4" s="114">
        <v>71735.23999999999</v>
      </c>
      <c r="C4" s="115">
        <v>1273.13</v>
      </c>
      <c r="D4" s="115">
        <v>13586.09</v>
      </c>
      <c r="E4" s="115">
        <v>10698.800000000001</v>
      </c>
      <c r="F4" s="115">
        <v>3503.79</v>
      </c>
      <c r="G4" s="115">
        <v>2826.84</v>
      </c>
      <c r="H4" s="115">
        <v>12709.689999999999</v>
      </c>
      <c r="I4" s="115">
        <v>2796.66</v>
      </c>
      <c r="J4" s="115">
        <v>4290.11</v>
      </c>
      <c r="K4" s="115">
        <v>2005.5900000000001</v>
      </c>
      <c r="L4" s="115">
        <v>12615.66</v>
      </c>
      <c r="M4" s="115">
        <v>2116.8199999999997</v>
      </c>
      <c r="N4" s="116">
        <v>3312.06</v>
      </c>
    </row>
    <row r="5" spans="1:14" s="112" customFormat="1" ht="23.25" customHeight="1">
      <c r="A5" s="117" t="s">
        <v>12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4" s="112" customFormat="1" ht="23.25" customHeight="1">
      <c r="A6" s="121" t="s">
        <v>70</v>
      </c>
      <c r="B6" s="118">
        <v>54337.689999999995</v>
      </c>
      <c r="C6" s="119">
        <v>720.03</v>
      </c>
      <c r="D6" s="119">
        <v>11528.96</v>
      </c>
      <c r="E6" s="119">
        <v>9788.37</v>
      </c>
      <c r="F6" s="119">
        <v>892.09</v>
      </c>
      <c r="G6" s="119">
        <v>2102.4</v>
      </c>
      <c r="H6" s="119">
        <v>10960.65</v>
      </c>
      <c r="I6" s="119">
        <v>1149.03</v>
      </c>
      <c r="J6" s="119">
        <v>2987.74</v>
      </c>
      <c r="K6" s="119">
        <v>1082.46</v>
      </c>
      <c r="L6" s="119">
        <v>9982.89</v>
      </c>
      <c r="M6" s="119">
        <v>1024.22</v>
      </c>
      <c r="N6" s="120">
        <v>2118.85</v>
      </c>
    </row>
    <row r="7" spans="1:14" s="112" customFormat="1" ht="21" customHeight="1" thickBot="1">
      <c r="A7" s="122" t="s">
        <v>87</v>
      </c>
      <c r="B7" s="123">
        <v>17397.55</v>
      </c>
      <c r="C7" s="119">
        <v>553.1</v>
      </c>
      <c r="D7" s="119">
        <v>2057.13</v>
      </c>
      <c r="E7" s="119">
        <v>910.43</v>
      </c>
      <c r="F7" s="119">
        <v>2611.7</v>
      </c>
      <c r="G7" s="119">
        <v>724.44</v>
      </c>
      <c r="H7" s="119">
        <v>1749.04</v>
      </c>
      <c r="I7" s="119">
        <v>1647.6299999999999</v>
      </c>
      <c r="J7" s="119">
        <v>1302.37</v>
      </c>
      <c r="K7" s="119">
        <v>923.13</v>
      </c>
      <c r="L7" s="119">
        <v>2632.77</v>
      </c>
      <c r="M7" s="119">
        <v>1092.6</v>
      </c>
      <c r="N7" s="120">
        <v>1193.21</v>
      </c>
    </row>
    <row r="8" spans="1:14" s="112" customFormat="1" ht="16.5" thickBot="1">
      <c r="A8" s="124" t="s">
        <v>19</v>
      </c>
      <c r="B8" s="125">
        <v>61514.05</v>
      </c>
      <c r="C8" s="126">
        <v>555.5</v>
      </c>
      <c r="D8" s="126">
        <v>12232.91</v>
      </c>
      <c r="E8" s="126">
        <v>10206.59</v>
      </c>
      <c r="F8" s="126">
        <v>2119.66</v>
      </c>
      <c r="G8" s="126">
        <v>1860.1299999999999</v>
      </c>
      <c r="H8" s="126">
        <v>12268.29</v>
      </c>
      <c r="I8" s="126">
        <v>2082.98</v>
      </c>
      <c r="J8" s="126">
        <v>3341.24</v>
      </c>
      <c r="K8" s="126">
        <v>1753.42</v>
      </c>
      <c r="L8" s="126">
        <v>11509.98</v>
      </c>
      <c r="M8" s="126">
        <v>1537.4099999999999</v>
      </c>
      <c r="N8" s="127">
        <v>2045.94</v>
      </c>
    </row>
    <row r="9" spans="1:14" s="112" customFormat="1" ht="15.75">
      <c r="A9" s="128" t="s">
        <v>12</v>
      </c>
      <c r="B9" s="129"/>
      <c r="C9" s="130"/>
      <c r="D9" s="130"/>
      <c r="E9" s="130"/>
      <c r="F9" s="131"/>
      <c r="G9" s="131"/>
      <c r="H9" s="131"/>
      <c r="I9" s="131"/>
      <c r="J9" s="131"/>
      <c r="K9" s="131"/>
      <c r="L9" s="132"/>
      <c r="M9" s="132"/>
      <c r="N9" s="133"/>
    </row>
    <row r="10" spans="1:14" s="112" customFormat="1" ht="20.25" customHeight="1">
      <c r="A10" s="121" t="s">
        <v>71</v>
      </c>
      <c r="B10" s="118">
        <v>51661.37</v>
      </c>
      <c r="C10" s="119">
        <v>639.28</v>
      </c>
      <c r="D10" s="119">
        <v>11396.66</v>
      </c>
      <c r="E10" s="119">
        <v>9622.67</v>
      </c>
      <c r="F10" s="119">
        <v>732.73</v>
      </c>
      <c r="G10" s="119">
        <v>1893.82</v>
      </c>
      <c r="H10" s="119">
        <v>10694.09</v>
      </c>
      <c r="I10" s="119">
        <v>978.91</v>
      </c>
      <c r="J10" s="119">
        <v>2805.74</v>
      </c>
      <c r="K10" s="119">
        <v>866.33</v>
      </c>
      <c r="L10" s="119">
        <v>9805.68</v>
      </c>
      <c r="M10" s="119">
        <v>798.25</v>
      </c>
      <c r="N10" s="120">
        <v>1427.21</v>
      </c>
    </row>
    <row r="11" spans="1:14" s="112" customFormat="1" ht="21" customHeight="1" thickBot="1">
      <c r="A11" s="122" t="s">
        <v>88</v>
      </c>
      <c r="B11" s="123">
        <v>9852.679999999998</v>
      </c>
      <c r="C11" s="119">
        <v>-83.78</v>
      </c>
      <c r="D11" s="119">
        <v>836.25</v>
      </c>
      <c r="E11" s="119">
        <v>583.92</v>
      </c>
      <c r="F11" s="119">
        <v>1386.93</v>
      </c>
      <c r="G11" s="119">
        <v>-33.69</v>
      </c>
      <c r="H11" s="119">
        <v>1574.2</v>
      </c>
      <c r="I11" s="119">
        <v>1104.07</v>
      </c>
      <c r="J11" s="119">
        <v>535.5</v>
      </c>
      <c r="K11" s="119">
        <v>887.09</v>
      </c>
      <c r="L11" s="119">
        <v>1704.3</v>
      </c>
      <c r="M11" s="119">
        <v>739.16</v>
      </c>
      <c r="N11" s="120">
        <v>618.73</v>
      </c>
    </row>
    <row r="12" spans="1:14" s="112" customFormat="1" ht="16.5" thickBot="1">
      <c r="A12" s="124" t="s">
        <v>24</v>
      </c>
      <c r="B12" s="134">
        <v>10221.189999999999</v>
      </c>
      <c r="C12" s="135">
        <v>717.63</v>
      </c>
      <c r="D12" s="135">
        <v>1353.1799999999998</v>
      </c>
      <c r="E12" s="135">
        <v>492.21000000000004</v>
      </c>
      <c r="F12" s="135">
        <v>1384.13</v>
      </c>
      <c r="G12" s="135">
        <v>966.71</v>
      </c>
      <c r="H12" s="135">
        <v>441.4</v>
      </c>
      <c r="I12" s="135">
        <v>713.68</v>
      </c>
      <c r="J12" s="135">
        <v>948.87</v>
      </c>
      <c r="K12" s="135">
        <v>252.17000000000002</v>
      </c>
      <c r="L12" s="135">
        <v>1105.68</v>
      </c>
      <c r="M12" s="135">
        <v>579.4100000000001</v>
      </c>
      <c r="N12" s="136">
        <v>1266.12</v>
      </c>
    </row>
    <row r="13" spans="1:14" s="112" customFormat="1" ht="15.75">
      <c r="A13" s="128" t="s">
        <v>12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7"/>
      <c r="M13" s="137"/>
      <c r="N13" s="138"/>
    </row>
    <row r="14" spans="1:14" s="112" customFormat="1" ht="19.5" customHeight="1">
      <c r="A14" s="121" t="s">
        <v>72</v>
      </c>
      <c r="B14" s="118">
        <v>2676.32</v>
      </c>
      <c r="C14" s="119">
        <v>80.75</v>
      </c>
      <c r="D14" s="119">
        <v>132.3</v>
      </c>
      <c r="E14" s="119">
        <v>165.70000000000002</v>
      </c>
      <c r="F14" s="119">
        <v>159.36</v>
      </c>
      <c r="G14" s="119">
        <v>208.57999999999998</v>
      </c>
      <c r="H14" s="119">
        <v>266.56</v>
      </c>
      <c r="I14" s="119">
        <v>170.12</v>
      </c>
      <c r="J14" s="119">
        <v>182</v>
      </c>
      <c r="K14" s="119">
        <v>216.13</v>
      </c>
      <c r="L14" s="119">
        <v>177.21</v>
      </c>
      <c r="M14" s="119">
        <v>225.97000000000003</v>
      </c>
      <c r="N14" s="120">
        <v>691.64</v>
      </c>
    </row>
    <row r="15" spans="1:14" s="112" customFormat="1" ht="22.5" customHeight="1" thickBot="1">
      <c r="A15" s="139" t="s">
        <v>88</v>
      </c>
      <c r="B15" s="140">
        <v>7544.869999999999</v>
      </c>
      <c r="C15" s="141">
        <v>636.88</v>
      </c>
      <c r="D15" s="141">
        <v>1220.8799999999999</v>
      </c>
      <c r="E15" s="141">
        <v>326.51</v>
      </c>
      <c r="F15" s="141">
        <v>1224.77</v>
      </c>
      <c r="G15" s="141">
        <v>758.13</v>
      </c>
      <c r="H15" s="141">
        <v>174.84</v>
      </c>
      <c r="I15" s="141">
        <v>543.56</v>
      </c>
      <c r="J15" s="141">
        <v>766.87</v>
      </c>
      <c r="K15" s="141">
        <v>36.040000000000006</v>
      </c>
      <c r="L15" s="141">
        <v>928.47</v>
      </c>
      <c r="M15" s="141">
        <v>353.44</v>
      </c>
      <c r="N15" s="142">
        <v>574.48</v>
      </c>
    </row>
    <row r="16" spans="1:14" ht="18.75" customHeight="1">
      <c r="A16" s="143" t="s">
        <v>91</v>
      </c>
      <c r="B16" s="143"/>
      <c r="C16" s="143"/>
      <c r="D16" s="143"/>
      <c r="E16" s="143"/>
      <c r="F16" s="143"/>
      <c r="G16" s="144"/>
      <c r="H16" s="144"/>
      <c r="I16" s="144"/>
      <c r="J16" s="144"/>
      <c r="K16" s="144"/>
      <c r="L16" s="144"/>
      <c r="M16" s="144"/>
      <c r="N16" s="144"/>
    </row>
    <row r="17" spans="1:6" s="147" customFormat="1" ht="18.75" customHeight="1">
      <c r="A17" s="145" t="s">
        <v>90</v>
      </c>
      <c r="B17" s="146"/>
      <c r="C17" s="146"/>
      <c r="D17" s="146"/>
      <c r="E17" s="146"/>
      <c r="F17" s="146"/>
    </row>
    <row r="18" spans="1:14" s="112" customFormat="1" ht="24.75" customHeight="1">
      <c r="A18" s="148" t="s">
        <v>89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2022-01-10T13:24:50Z</cp:lastPrinted>
  <dcterms:created xsi:type="dcterms:W3CDTF">2015-04-24T09:04:58Z</dcterms:created>
  <dcterms:modified xsi:type="dcterms:W3CDTF">2022-01-10T13:26:01Z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