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8 Trim eng" sheetId="2" r:id="rId2"/>
  </sheets>
  <externalReferences>
    <externalReference r:id="rId5"/>
  </externalReferences>
  <definedNames>
    <definedName name="_xlnm.Print_Area" localSheetId="1">'sdp 2018 Trim eng'!$A$1:$K$17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<sst xmlns="http://schemas.openxmlformats.org/spreadsheetml/2006/main" count="104" uniqueCount="87">
  <si>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</si>
  <si>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</si>
  <si>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</si>
  <si>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</si>
  <si>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</si>
  <si>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</si>
  <si>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</si>
  <si>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</si>
  <si>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</si>
  <si>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</si>
  <si>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</si>
  <si>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</si>
  <si>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</si>
  <si>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</si>
  <si>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</si>
  <si>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</si>
  <si>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</si>
  <si>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</si>
  <si>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</si>
  <si>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</si>
  <si>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</si>
  <si>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</si>
  <si>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</si>
  <si>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</si>
  <si>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</si>
  <si>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</si>
  <si>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</si>
  <si>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</si>
  <si>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</si>
  <si>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</si>
  <si>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</si>
  <si>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</si>
  <si>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</si>
  <si>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</si>
  <si>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</si>
  <si>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</si>
  <si>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</si>
  <si>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</si>
  <si>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</si>
  <si>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</si>
  <si>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</si>
  <si>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</si>
  <si>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</si>
  <si>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</si>
  <si>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</si>
  <si>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</si>
  <si>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</si>
  <si>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</si>
  <si>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</si>
  <si>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</si>
  <si>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</si>
  <si>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</si>
  <si>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</si>
  <si>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</si>
  <si>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</si>
  <si>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</si>
  <si>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</si>
  <si>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</si>
  <si>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</si>
  <si>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</si>
  <si>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</si>
  <si>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</si>
  <si>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</si>
  <si>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</si>
  <si>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</si>
  <si>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</si>
  <si>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</si>
  <si>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</si>
  <si>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</si>
  <si>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</si>
  <si>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</si>
  <si>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</si>
  <si>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</si>
  <si>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</si>
  <si>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</si>
  <si>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</si>
  <si>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</si>
  <si>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</si>
  <si>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</si>
  <si>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</si>
  <si>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</si>
  <si>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Total  2017</t>
  </si>
  <si>
    <t xml:space="preserve"> * according to market of issuance</t>
  </si>
  <si>
    <t>Q2 (preliminary data)</t>
  </si>
  <si>
    <t>Q1 (preliminary data)</t>
  </si>
  <si>
    <t>Q3 (preliminary data)</t>
  </si>
  <si>
    <t>Q4 (preliminary data)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</si>
</sst>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9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3" fillId="0" borderId="42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34" borderId="40" xfId="0" applyNumberFormat="1" applyFont="1" applyFill="1" applyBorder="1" applyAlignment="1">
      <alignment/>
    </xf>
    <xf numFmtId="164" fontId="9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5"/>
          <c:w val="0.965"/>
          <c:h val="0.8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5264557"/>
        <c:axId val="3163286"/>
      </c:barChart>
      <c:catAx>
        <c:axId val="1526455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286"/>
        <c:crossesAt val="0"/>
        <c:auto val="1"/>
        <c:lblOffset val="100"/>
        <c:tickLblSkip val="1"/>
        <c:noMultiLvlLbl val="0"/>
      </c:catAx>
      <c:valAx>
        <c:axId val="3163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6455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5"/>
          <c:y val="0.732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53</v>
      </c>
      <c r="B3" s="43" t="s">
        <v>47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78</v>
      </c>
      <c r="J3" s="66" t="s">
        <v>77</v>
      </c>
      <c r="K3" s="66" t="s">
        <v>73</v>
      </c>
      <c r="L3" s="66" t="s">
        <v>74</v>
      </c>
      <c r="M3" s="72" t="s">
        <v>75</v>
      </c>
      <c r="N3" s="73" t="s">
        <v>76</v>
      </c>
    </row>
    <row r="4" spans="1:14" s="3" customFormat="1" ht="48.75" customHeight="1">
      <c r="A4" s="45" t="s">
        <v>57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61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55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62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65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61"/>
      <c r="M25" s="61"/>
      <c r="N25" s="61"/>
    </row>
    <row r="26" spans="5:14" s="3" customFormat="1" ht="13.5">
      <c r="E26" s="14"/>
      <c r="F26" s="14"/>
      <c r="N26" s="101" t="s">
        <v>4</v>
      </c>
    </row>
    <row r="27" spans="1:14" s="3" customFormat="1" ht="30.75">
      <c r="A27" s="82" t="s">
        <v>56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66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70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50" t="s">
        <v>10</v>
      </c>
      <c r="B68" s="150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53" t="s">
        <v>23</v>
      </c>
      <c r="B69" s="15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3" t="s">
        <v>24</v>
      </c>
      <c r="B70" s="15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3" t="s">
        <v>25</v>
      </c>
      <c r="B71" s="15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3" t="s">
        <v>26</v>
      </c>
      <c r="B72" s="15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3" t="s">
        <v>27</v>
      </c>
      <c r="B73" s="15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3" t="s">
        <v>28</v>
      </c>
      <c r="B74" s="15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3" t="s">
        <v>29</v>
      </c>
      <c r="B75" s="15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3" t="s">
        <v>30</v>
      </c>
      <c r="B76" s="15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3" t="s">
        <v>31</v>
      </c>
      <c r="B77" s="15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3" t="s">
        <v>32</v>
      </c>
      <c r="B78" s="15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3" t="s">
        <v>33</v>
      </c>
      <c r="B79" s="153"/>
      <c r="C79" s="15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3" t="s">
        <v>34</v>
      </c>
      <c r="B80" s="153"/>
      <c r="C80" s="15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3" t="s">
        <v>35</v>
      </c>
      <c r="B81" s="153"/>
      <c r="C81" s="15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3" t="s">
        <v>36</v>
      </c>
      <c r="B82" s="153"/>
      <c r="C82" s="15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3" t="s">
        <v>37</v>
      </c>
      <c r="B83" s="153"/>
      <c r="C83" s="15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3" t="s">
        <v>38</v>
      </c>
      <c r="B84" s="153"/>
      <c r="C84" s="15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3" t="s">
        <v>39</v>
      </c>
      <c r="B85" s="153"/>
      <c r="C85" s="15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1" t="s">
        <v>40</v>
      </c>
      <c r="B86" s="151"/>
      <c r="C86" s="15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1" t="s">
        <v>41</v>
      </c>
      <c r="B87" s="151"/>
      <c r="C87" s="15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1" t="s">
        <v>42</v>
      </c>
      <c r="B88" s="151"/>
      <c r="C88" s="15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1" t="s">
        <v>43</v>
      </c>
      <c r="B89" s="151"/>
      <c r="C89" s="15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4"/>
      <c r="B90" s="15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0" t="s">
        <v>45</v>
      </c>
      <c r="B92" s="15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1" t="s">
        <v>46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5" zoomScaleNormal="75" zoomScaleSheetLayoutView="75" workbookViewId="0" topLeftCell="A1">
      <selection activeCell="F10" sqref="F10"/>
    </sheetView>
  </sheetViews>
  <sheetFormatPr defaultColWidth="9.140625" defaultRowHeight="12.75"/>
  <cols>
    <col min="1" max="1" width="47.28125" style="0" customWidth="1"/>
    <col min="2" max="2" width="16.28125" style="0" customWidth="1"/>
    <col min="3" max="3" width="16.7109375" style="0" customWidth="1"/>
    <col min="4" max="4" width="15.140625" style="0" customWidth="1"/>
    <col min="5" max="5" width="14.28125" style="0" customWidth="1"/>
    <col min="6" max="6" width="14.7109375" style="0" customWidth="1"/>
    <col min="7" max="7" width="15.28125" style="0" customWidth="1"/>
    <col min="8" max="8" width="15.57421875" style="0" customWidth="1"/>
    <col min="9" max="9" width="14.140625" style="0" customWidth="1"/>
    <col min="10" max="11" width="14.8515625" style="0" customWidth="1"/>
  </cols>
  <sheetData>
    <row r="1" spans="2:9" ht="45.75" customHeight="1">
      <c r="B1" s="156" t="s">
        <v>79</v>
      </c>
      <c r="C1" s="157"/>
      <c r="D1" s="157"/>
      <c r="E1" s="157"/>
      <c r="F1" s="157"/>
      <c r="G1" s="157"/>
      <c r="H1" s="157"/>
      <c r="I1" s="157"/>
    </row>
    <row r="2" spans="1:11" ht="28.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07" t="s">
        <v>1</v>
      </c>
      <c r="B3" s="108" t="s">
        <v>81</v>
      </c>
      <c r="C3" s="147" t="s">
        <v>84</v>
      </c>
      <c r="D3" s="147" t="s">
        <v>83</v>
      </c>
      <c r="E3" s="147" t="s">
        <v>85</v>
      </c>
      <c r="F3" s="147" t="s">
        <v>86</v>
      </c>
      <c r="G3" s="108" t="s">
        <v>80</v>
      </c>
      <c r="H3" s="148" t="s">
        <v>84</v>
      </c>
      <c r="I3" s="148" t="s">
        <v>83</v>
      </c>
      <c r="J3" s="148" t="s">
        <v>85</v>
      </c>
      <c r="K3" s="149" t="s">
        <v>48</v>
      </c>
    </row>
    <row r="4" spans="1:11" s="3" customFormat="1" ht="37.5" customHeight="1" thickBot="1">
      <c r="A4" s="113" t="s">
        <v>49</v>
      </c>
      <c r="B4" s="114">
        <v>50000.801688</v>
      </c>
      <c r="C4" s="115">
        <v>7273.4611624</v>
      </c>
      <c r="D4" s="116">
        <v>17132.4444166</v>
      </c>
      <c r="E4" s="116">
        <v>19995.7441588</v>
      </c>
      <c r="F4" s="116">
        <v>5599.1519502</v>
      </c>
      <c r="G4" s="116">
        <v>55842.952328</v>
      </c>
      <c r="H4" s="116">
        <v>20696.858238</v>
      </c>
      <c r="I4" s="116">
        <v>16131.296200000004</v>
      </c>
      <c r="J4" s="116">
        <v>6542.637239999996</v>
      </c>
      <c r="K4" s="117">
        <v>12472.160650000002</v>
      </c>
    </row>
    <row r="5" spans="1:11" s="3" customFormat="1" ht="23.25" customHeight="1">
      <c r="A5" s="133" t="s">
        <v>3</v>
      </c>
      <c r="B5" s="109"/>
      <c r="C5" s="110"/>
      <c r="D5" s="110"/>
      <c r="E5" s="110"/>
      <c r="F5" s="110"/>
      <c r="G5" s="111"/>
      <c r="H5" s="112"/>
      <c r="I5" s="112"/>
      <c r="J5" s="112"/>
      <c r="K5" s="134"/>
    </row>
    <row r="6" spans="1:11" s="3" customFormat="1" ht="23.25" customHeight="1">
      <c r="A6" s="135" t="s">
        <v>50</v>
      </c>
      <c r="B6" s="102">
        <v>40298.227673</v>
      </c>
      <c r="C6" s="103">
        <v>5088.108582</v>
      </c>
      <c r="D6" s="103">
        <v>13496.558358</v>
      </c>
      <c r="E6" s="103">
        <v>18143.6521083</v>
      </c>
      <c r="F6" s="103">
        <v>3569.9086247</v>
      </c>
      <c r="G6" s="104">
        <v>43410.51781650001</v>
      </c>
      <c r="H6" s="105">
        <v>18061.136700000003</v>
      </c>
      <c r="I6" s="105">
        <v>11691.711132000004</v>
      </c>
      <c r="J6" s="105">
        <v>4291.1834759999965</v>
      </c>
      <c r="K6" s="136">
        <v>9366.486508500002</v>
      </c>
    </row>
    <row r="7" spans="1:11" s="3" customFormat="1" ht="21" customHeight="1" thickBot="1">
      <c r="A7" s="137" t="s">
        <v>51</v>
      </c>
      <c r="B7" s="118">
        <v>9702.574014999998</v>
      </c>
      <c r="C7" s="119">
        <v>2185.3525804</v>
      </c>
      <c r="D7" s="119">
        <v>3635.8860585999996</v>
      </c>
      <c r="E7" s="119">
        <v>1852.0920504999997</v>
      </c>
      <c r="F7" s="119">
        <v>2029.2433255</v>
      </c>
      <c r="G7" s="120">
        <v>12432.4345115</v>
      </c>
      <c r="H7" s="121">
        <v>2635.721538</v>
      </c>
      <c r="I7" s="121">
        <v>4439.585068</v>
      </c>
      <c r="J7" s="121">
        <v>2251.453764</v>
      </c>
      <c r="K7" s="138">
        <v>3105.6741414999997</v>
      </c>
    </row>
    <row r="8" spans="1:11" s="3" customFormat="1" ht="34.5" customHeight="1" thickBot="1">
      <c r="A8" s="113" t="s">
        <v>5</v>
      </c>
      <c r="B8" s="123">
        <v>36180.831000000006</v>
      </c>
      <c r="C8" s="124">
        <v>5460.364</v>
      </c>
      <c r="D8" s="124">
        <v>14961.254</v>
      </c>
      <c r="E8" s="124">
        <v>12426.64</v>
      </c>
      <c r="F8" s="124">
        <v>3332.5730000000003</v>
      </c>
      <c r="G8" s="114">
        <v>32684.307</v>
      </c>
      <c r="H8" s="114">
        <v>13368.210000000001</v>
      </c>
      <c r="I8" s="114">
        <v>5748.407</v>
      </c>
      <c r="J8" s="114">
        <v>3682.41</v>
      </c>
      <c r="K8" s="125">
        <v>9885.28</v>
      </c>
    </row>
    <row r="9" spans="1:11" s="3" customFormat="1" ht="15">
      <c r="A9" s="133" t="s">
        <v>3</v>
      </c>
      <c r="B9" s="109"/>
      <c r="C9" s="122"/>
      <c r="D9" s="122"/>
      <c r="E9" s="122"/>
      <c r="F9" s="122"/>
      <c r="G9" s="111"/>
      <c r="H9" s="112"/>
      <c r="I9" s="112"/>
      <c r="J9" s="112"/>
      <c r="K9" s="134"/>
    </row>
    <row r="10" spans="1:11" s="3" customFormat="1" ht="20.25" customHeight="1">
      <c r="A10" s="139" t="s">
        <v>6</v>
      </c>
      <c r="B10" s="102">
        <v>31364.689000000002</v>
      </c>
      <c r="C10" s="105">
        <v>4328.799</v>
      </c>
      <c r="D10" s="105">
        <v>12531.867</v>
      </c>
      <c r="E10" s="105">
        <v>11963.73</v>
      </c>
      <c r="F10" s="105">
        <v>2540.293</v>
      </c>
      <c r="G10" s="104">
        <v>25883.487</v>
      </c>
      <c r="H10" s="105">
        <v>11796.595000000001</v>
      </c>
      <c r="I10" s="105">
        <v>2966.6220000000003</v>
      </c>
      <c r="J10" s="105">
        <v>2700.915</v>
      </c>
      <c r="K10" s="136">
        <v>8419.355000000001</v>
      </c>
    </row>
    <row r="11" spans="1:11" s="3" customFormat="1" ht="21" customHeight="1" thickBot="1">
      <c r="A11" s="140" t="s">
        <v>7</v>
      </c>
      <c r="B11" s="118">
        <v>4816.142</v>
      </c>
      <c r="C11" s="121">
        <v>1131.565</v>
      </c>
      <c r="D11" s="121">
        <v>2429.3869999999997</v>
      </c>
      <c r="E11" s="121">
        <v>462.91000000000014</v>
      </c>
      <c r="F11" s="121">
        <v>792.28</v>
      </c>
      <c r="G11" s="120">
        <v>6800.82</v>
      </c>
      <c r="H11" s="121">
        <v>1571.615</v>
      </c>
      <c r="I11" s="121">
        <v>2781.785</v>
      </c>
      <c r="J11" s="121">
        <v>981.4950000000001</v>
      </c>
      <c r="K11" s="138">
        <v>1465.9249999999997</v>
      </c>
    </row>
    <row r="12" spans="1:11" s="3" customFormat="1" ht="37.5" customHeight="1" thickBot="1">
      <c r="A12" s="126" t="s">
        <v>8</v>
      </c>
      <c r="B12" s="127">
        <v>13819.970687999998</v>
      </c>
      <c r="C12" s="128">
        <v>1813.0971624</v>
      </c>
      <c r="D12" s="129">
        <v>2171.1904166</v>
      </c>
      <c r="E12" s="130">
        <v>7569.1041588</v>
      </c>
      <c r="F12" s="130">
        <v>2266.5789502</v>
      </c>
      <c r="G12" s="131">
        <v>23158.645328</v>
      </c>
      <c r="H12" s="131">
        <v>7328.648238</v>
      </c>
      <c r="I12" s="131">
        <v>10382.889200000003</v>
      </c>
      <c r="J12" s="131">
        <v>2860.2272399999965</v>
      </c>
      <c r="K12" s="132">
        <v>2586.880650000001</v>
      </c>
    </row>
    <row r="13" spans="1:11" s="3" customFormat="1" ht="15">
      <c r="A13" s="133" t="s">
        <v>3</v>
      </c>
      <c r="B13" s="109"/>
      <c r="C13" s="110"/>
      <c r="D13" s="110"/>
      <c r="E13" s="110"/>
      <c r="F13" s="110"/>
      <c r="G13" s="111"/>
      <c r="H13" s="112"/>
      <c r="I13" s="112"/>
      <c r="J13" s="112"/>
      <c r="K13" s="134"/>
    </row>
    <row r="14" spans="1:11" s="3" customFormat="1" ht="19.5" customHeight="1">
      <c r="A14" s="139" t="s">
        <v>6</v>
      </c>
      <c r="B14" s="106">
        <v>8933.538673</v>
      </c>
      <c r="C14" s="105">
        <v>759.309582</v>
      </c>
      <c r="D14" s="105">
        <v>964.691358</v>
      </c>
      <c r="E14" s="105">
        <v>6179.9221083</v>
      </c>
      <c r="F14" s="105">
        <v>1029.6156247</v>
      </c>
      <c r="G14" s="104">
        <v>17527.030816500002</v>
      </c>
      <c r="H14" s="105">
        <v>6264.5417</v>
      </c>
      <c r="I14" s="105">
        <v>8725.089132000003</v>
      </c>
      <c r="J14" s="105">
        <v>1590.268475999997</v>
      </c>
      <c r="K14" s="136">
        <v>947.131508500001</v>
      </c>
    </row>
    <row r="15" spans="1:11" s="3" customFormat="1" ht="22.5" customHeight="1" thickBot="1">
      <c r="A15" s="141" t="s">
        <v>7</v>
      </c>
      <c r="B15" s="142">
        <v>4886.432014999999</v>
      </c>
      <c r="C15" s="144">
        <v>1053.7875804</v>
      </c>
      <c r="D15" s="144">
        <v>1206.4990586</v>
      </c>
      <c r="E15" s="144">
        <v>1389.1820504999996</v>
      </c>
      <c r="F15" s="144">
        <v>1236.9633255</v>
      </c>
      <c r="G15" s="143">
        <v>5631.6145115</v>
      </c>
      <c r="H15" s="144">
        <v>1064.106538</v>
      </c>
      <c r="I15" s="144">
        <v>1657.8000680000002</v>
      </c>
      <c r="J15" s="144">
        <v>1269.9587639999995</v>
      </c>
      <c r="K15" s="145">
        <v>1639.7491415</v>
      </c>
    </row>
    <row r="16" spans="1:11" s="40" customFormat="1" ht="15">
      <c r="A16" s="158" t="s">
        <v>82</v>
      </c>
      <c r="B16" s="158"/>
      <c r="C16" s="158"/>
      <c r="D16" s="158"/>
      <c r="E16" s="158"/>
      <c r="F16" s="38">
        <v>4.445</v>
      </c>
      <c r="G16" s="39">
        <v>4.46</v>
      </c>
      <c r="H16" s="39">
        <v>4.46</v>
      </c>
      <c r="I16" s="39">
        <v>4.46</v>
      </c>
      <c r="J16" s="39">
        <v>4.46</v>
      </c>
      <c r="K16" s="39">
        <v>4.46</v>
      </c>
    </row>
    <row r="17" spans="1:6" ht="18.75" customHeight="1">
      <c r="A17" s="146"/>
      <c r="B17" s="41"/>
      <c r="C17" s="41"/>
      <c r="D17" s="41"/>
      <c r="E17" s="41"/>
      <c r="F17" s="1"/>
    </row>
  </sheetData>
  <sheetProtection/>
  <mergeCells count="2">
    <mergeCell ref="B1:I1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2019-02-01T08:28:14Z</cp:lastPrinted>
  <dcterms:created xsi:type="dcterms:W3CDTF">2015-04-24T09:04:58Z</dcterms:created>
  <dcterms:modified xsi:type="dcterms:W3CDTF">2019-02-05T12:32:04Z</dcterms:modified>
  <cp:category/>
  <cp:version/>
  <cp:contentType/>
  <cp:contentStatus/>
</cp:coreProperties>
</file>