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3"/>
  </bookViews>
  <sheets>
    <sheet name="2000 - 2016 mai cxalcule" sheetId="1" state="hidden" r:id="rId1"/>
    <sheet name="2008 - 2017 dec " sheetId="2" state="hidden" r:id="rId2"/>
    <sheet name="Chart1" sheetId="3" r:id="rId3"/>
    <sheet name="2015 - 2019" sheetId="4" r:id="rId4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3">'2015 - 2019'!$A$1:$A$63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3">'2015 - 2019'!$A$1:$O$63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<sst xmlns="http://schemas.openxmlformats.org/spreadsheetml/2006/main" count="190" uniqueCount="70">
  <si>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</si>
  <si>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</si>
  <si>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</si>
  <si>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</si>
  <si>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</si>
  <si>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</si>
  <si>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</si>
  <si>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</si>
  <si>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</si>
  <si>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</si>
  <si>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</si>
  <si>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</si>
  <si>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</si>
  <si>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</si>
  <si>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</si>
  <si>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</si>
  <si>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</si>
  <si>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</si>
  <si>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</si>
  <si>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</si>
  <si>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</si>
  <si>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</si>
  <si>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</si>
  <si>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</si>
  <si>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</si>
  <si>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</si>
  <si>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</si>
  <si>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</si>
  <si>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</si>
  <si>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</si>
  <si>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</si>
  <si>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</si>
  <si>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</si>
  <si>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</si>
  <si>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</si>
  <si>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</si>
  <si>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</si>
  <si>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</si>
  <si>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</si>
  <si>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</si>
  <si>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</si>
  <si>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</si>
  <si>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</si>
  <si>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</si>
  <si>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</si>
  <si>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</si>
  <si>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</si>
  <si>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</si>
  <si>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</si>
  <si>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</si>
  <si>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</si>
  <si>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</si>
  <si>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</si>
  <si>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</si>
  <si>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</si>
  <si>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</si>
  <si>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</si>
  <si>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</si>
  <si>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</si>
  <si>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</si>
  <si>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</si>
  <si>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</si>
  <si>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</si>
  <si>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</si>
  <si>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</si>
  <si>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</si>
  <si>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</si>
  <si>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</si>
  <si>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</si>
  <si>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PIB  conform  CNP mai 2019- Prognoza de primavara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</si>
</sst>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172" fontId="52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3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175" fontId="54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4" fillId="33" borderId="75" xfId="0" applyNumberFormat="1" applyFont="1" applyFill="1" applyBorder="1" applyAlignment="1">
      <alignment horizontal="center" vertical="center"/>
    </xf>
    <xf numFmtId="172" fontId="4" fillId="34" borderId="75" xfId="0" applyNumberFormat="1" applyFont="1" applyFill="1" applyBorder="1" applyAlignment="1">
      <alignment horizontal="center" vertical="center" wrapText="1"/>
    </xf>
    <xf numFmtId="175" fontId="4" fillId="34" borderId="75" xfId="0" applyNumberFormat="1" applyFont="1" applyFill="1" applyBorder="1" applyAlignment="1">
      <alignment horizontal="center" vertical="center" wrapText="1"/>
    </xf>
    <xf numFmtId="0" fontId="2" fillId="35" borderId="60" xfId="0" applyNumberFormat="1" applyFont="1" applyFill="1" applyBorder="1" applyAlignment="1">
      <alignment horizontal="left" vertical="center" wrapText="1"/>
    </xf>
    <xf numFmtId="172" fontId="2" fillId="39" borderId="47" xfId="0" applyNumberFormat="1" applyFont="1" applyFill="1" applyBorder="1" applyAlignment="1">
      <alignment/>
    </xf>
    <xf numFmtId="172" fontId="2" fillId="39" borderId="48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vertical="top" wrapText="1"/>
    </xf>
    <xf numFmtId="172" fontId="2" fillId="39" borderId="50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175" fontId="4" fillId="0" borderId="42" xfId="0" applyNumberFormat="1" applyFont="1" applyBorder="1" applyAlignment="1">
      <alignment/>
    </xf>
    <xf numFmtId="172" fontId="2" fillId="39" borderId="51" xfId="0" applyNumberFormat="1" applyFont="1" applyFill="1" applyBorder="1" applyAlignment="1">
      <alignment/>
    </xf>
    <xf numFmtId="172" fontId="2" fillId="39" borderId="0" xfId="0" applyNumberFormat="1" applyFont="1" applyFill="1" applyBorder="1" applyAlignment="1">
      <alignment/>
    </xf>
    <xf numFmtId="172" fontId="4" fillId="39" borderId="42" xfId="0" applyNumberFormat="1" applyFont="1" applyFill="1" applyBorder="1" applyAlignment="1">
      <alignment vertical="top" wrapText="1"/>
    </xf>
    <xf numFmtId="172" fontId="2" fillId="39" borderId="27" xfId="0" applyNumberFormat="1" applyFont="1" applyFill="1" applyBorder="1" applyAlignment="1">
      <alignment/>
    </xf>
    <xf numFmtId="172" fontId="4" fillId="39" borderId="42" xfId="0" applyNumberFormat="1" applyFont="1" applyFill="1" applyBorder="1" applyAlignment="1">
      <alignment wrapText="1"/>
    </xf>
    <xf numFmtId="172" fontId="4" fillId="0" borderId="76" xfId="0" applyNumberFormat="1" applyFont="1" applyBorder="1" applyAlignment="1">
      <alignment/>
    </xf>
    <xf numFmtId="175" fontId="4" fillId="0" borderId="61" xfId="0" applyNumberFormat="1" applyFont="1" applyBorder="1" applyAlignment="1">
      <alignment/>
    </xf>
    <xf numFmtId="172" fontId="4" fillId="0" borderId="61" xfId="0" applyNumberFormat="1" applyFont="1" applyBorder="1" applyAlignment="1">
      <alignment vertical="top" wrapText="1"/>
    </xf>
    <xf numFmtId="172" fontId="2" fillId="39" borderId="77" xfId="0" applyNumberFormat="1" applyFont="1" applyFill="1" applyBorder="1" applyAlignment="1">
      <alignment/>
    </xf>
    <xf numFmtId="172" fontId="2" fillId="39" borderId="60" xfId="0" applyNumberFormat="1" applyFont="1" applyFill="1" applyBorder="1" applyAlignment="1">
      <alignment/>
    </xf>
    <xf numFmtId="172" fontId="4" fillId="39" borderId="61" xfId="0" applyNumberFormat="1" applyFont="1" applyFill="1" applyBorder="1" applyAlignment="1">
      <alignment vertical="top" wrapText="1"/>
    </xf>
    <xf numFmtId="172" fontId="2" fillId="39" borderId="59" xfId="0" applyNumberFormat="1" applyFont="1" applyFill="1" applyBorder="1" applyAlignment="1">
      <alignment/>
    </xf>
    <xf numFmtId="172" fontId="4" fillId="39" borderId="61" xfId="0" applyNumberFormat="1" applyFont="1" applyFill="1" applyBorder="1" applyAlignment="1">
      <alignment wrapText="1"/>
    </xf>
    <xf numFmtId="172" fontId="2" fillId="0" borderId="60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/>
    </xf>
    <xf numFmtId="172" fontId="2" fillId="0" borderId="77" xfId="0" applyNumberFormat="1" applyFont="1" applyBorder="1" applyAlignment="1">
      <alignment/>
    </xf>
    <xf numFmtId="0" fontId="2" fillId="0" borderId="60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 vertical="top" wrapText="1"/>
    </xf>
    <xf numFmtId="172" fontId="2" fillId="0" borderId="63" xfId="0" applyNumberFormat="1" applyFont="1" applyBorder="1" applyAlignment="1">
      <alignment/>
    </xf>
    <xf numFmtId="172" fontId="4" fillId="35" borderId="78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vertical="top" wrapText="1"/>
    </xf>
    <xf numFmtId="0" fontId="2" fillId="0" borderId="58" xfId="0" applyNumberFormat="1" applyFont="1" applyBorder="1" applyAlignment="1">
      <alignment/>
    </xf>
    <xf numFmtId="172" fontId="4" fillId="35" borderId="48" xfId="0" applyNumberFormat="1" applyFont="1" applyFill="1" applyBorder="1" applyAlignment="1">
      <alignment/>
    </xf>
    <xf numFmtId="172" fontId="2" fillId="0" borderId="59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 wrapText="1"/>
    </xf>
    <xf numFmtId="175" fontId="4" fillId="34" borderId="58" xfId="0" applyNumberFormat="1" applyFont="1" applyFill="1" applyBorder="1" applyAlignment="1">
      <alignment horizontal="center" vertical="center" wrapText="1"/>
    </xf>
    <xf numFmtId="172" fontId="4" fillId="0" borderId="59" xfId="0" applyNumberFormat="1" applyFont="1" applyBorder="1" applyAlignment="1">
      <alignment/>
    </xf>
    <xf numFmtId="1" fontId="4" fillId="33" borderId="58" xfId="0" applyNumberFormat="1" applyFont="1" applyFill="1" applyBorder="1" applyAlignment="1">
      <alignment horizontal="center" vertical="center"/>
    </xf>
    <xf numFmtId="172" fontId="4" fillId="34" borderId="58" xfId="0" applyNumberFormat="1" applyFont="1" applyFill="1" applyBorder="1" applyAlignment="1">
      <alignment horizontal="center" vertical="center" wrapText="1"/>
    </xf>
    <xf numFmtId="172" fontId="4" fillId="0" borderId="79" xfId="0" applyNumberFormat="1" applyFont="1" applyBorder="1" applyAlignment="1">
      <alignment/>
    </xf>
    <xf numFmtId="175" fontId="4" fillId="0" borderId="80" xfId="0" applyNumberFormat="1" applyFont="1" applyBorder="1" applyAlignment="1">
      <alignment/>
    </xf>
    <xf numFmtId="172" fontId="4" fillId="0" borderId="80" xfId="0" applyNumberFormat="1" applyFont="1" applyBorder="1" applyAlignment="1">
      <alignment vertical="top" wrapText="1"/>
    </xf>
    <xf numFmtId="172" fontId="2" fillId="0" borderId="81" xfId="0" applyNumberFormat="1" applyFont="1" applyBorder="1" applyAlignment="1">
      <alignment/>
    </xf>
    <xf numFmtId="172" fontId="2" fillId="0" borderId="82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vertical="top" wrapText="1"/>
    </xf>
    <xf numFmtId="172" fontId="2" fillId="0" borderId="79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wrapText="1"/>
    </xf>
    <xf numFmtId="172" fontId="4" fillId="0" borderId="80" xfId="0" applyNumberFormat="1" applyFont="1" applyFill="1" applyBorder="1" applyAlignment="1">
      <alignment/>
    </xf>
    <xf numFmtId="172" fontId="2" fillId="0" borderId="83" xfId="0" applyNumberFormat="1" applyFont="1" applyBorder="1" applyAlignment="1">
      <alignment/>
    </xf>
    <xf numFmtId="172" fontId="4" fillId="35" borderId="84" xfId="0" applyNumberFormat="1" applyFont="1" applyFill="1" applyBorder="1" applyAlignment="1">
      <alignment/>
    </xf>
    <xf numFmtId="172" fontId="2" fillId="0" borderId="85" xfId="0" applyNumberFormat="1" applyFont="1" applyBorder="1" applyAlignment="1">
      <alignment/>
    </xf>
    <xf numFmtId="172" fontId="3" fillId="0" borderId="60" xfId="0" applyNumberFormat="1" applyFont="1" applyBorder="1" applyAlignment="1">
      <alignment/>
    </xf>
    <xf numFmtId="172" fontId="3" fillId="0" borderId="63" xfId="0" applyNumberFormat="1" applyFont="1" applyBorder="1" applyAlignment="1">
      <alignment/>
    </xf>
    <xf numFmtId="172" fontId="52" fillId="0" borderId="8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45"/>
          <c:y val="0.07625"/>
          <c:w val="0.94875"/>
          <c:h val="0.87425"/>
        </c:manualLayout>
      </c:layout>
      <c:barChart>
        <c:barDir val="col"/>
        <c:grouping val="clustered"/>
        <c:varyColors val="0"/>
        <c:overlap val="-27"/>
        <c:gapWidth val="219"/>
        <c:axId val="62848503"/>
        <c:axId val="28765616"/>
      </c:barChart>
      <c:catAx>
        <c:axId val="62848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65616"/>
        <c:crosses val="autoZero"/>
        <c:auto val="1"/>
        <c:lblOffset val="100"/>
        <c:tickLblSkip val="1"/>
        <c:noMultiLvlLbl val="0"/>
      </c:catAx>
      <c:valAx>
        <c:axId val="28765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4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8" t="s">
        <v>57</v>
      </c>
      <c r="B66" s="328"/>
      <c r="C66" s="328"/>
      <c r="D66" s="328"/>
      <c r="E66" s="328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9.6640625" defaultRowHeight="16.5" customHeight="1"/>
  <cols>
    <col min="1" max="1" width="35.21484375" style="1" customWidth="1"/>
    <col min="2" max="2" width="13.21484375" style="163" customWidth="1"/>
    <col min="3" max="3" width="11.3359375" style="153" customWidth="1"/>
    <col min="4" max="4" width="11.88671875" style="1" customWidth="1"/>
    <col min="5" max="5" width="10.77734375" style="1" bestFit="1" customWidth="1"/>
    <col min="6" max="6" width="9.5546875" style="153" bestFit="1" customWidth="1"/>
    <col min="7" max="7" width="9.88671875" style="153" bestFit="1" customWidth="1"/>
    <col min="8" max="8" width="10.4453125" style="153" bestFit="1" customWidth="1"/>
    <col min="9" max="9" width="9.88671875" style="153" bestFit="1" customWidth="1"/>
    <col min="10" max="10" width="10.21484375" style="153" bestFit="1" customWidth="1"/>
    <col min="11" max="11" width="10.77734375" style="153" bestFit="1" customWidth="1"/>
    <col min="12" max="12" width="9.6640625" style="153" customWidth="1"/>
    <col min="13" max="13" width="10.21484375" style="153" bestFit="1" customWidth="1"/>
    <col min="14" max="15" width="10.88671875" style="153" bestFit="1" customWidth="1"/>
    <col min="16" max="16384" width="9.6640625" style="1" customWidth="1"/>
  </cols>
  <sheetData>
    <row r="1" spans="1:15" ht="16.5" customHeight="1" thickBot="1">
      <c r="A1" s="4"/>
      <c r="B1" s="195">
        <f>(B15+B17+B19)/B59</f>
        <v>42656.49243010277</v>
      </c>
      <c r="C1" s="195">
        <f>(C15+C17+C19)/C59</f>
        <v>46772.103675320956</v>
      </c>
      <c r="E1" s="152"/>
      <c r="F1" s="152"/>
      <c r="G1" s="152"/>
      <c r="H1" s="152"/>
      <c r="I1" s="152"/>
      <c r="J1" s="152"/>
      <c r="K1" s="152"/>
      <c r="L1" s="1"/>
      <c r="M1" s="1"/>
      <c r="N1" s="1"/>
      <c r="O1" s="1" t="s">
        <v>54</v>
      </c>
    </row>
    <row r="2" spans="1:15" ht="36.75" customHeight="1" thickBot="1">
      <c r="A2" s="181" t="s">
        <v>0</v>
      </c>
      <c r="B2" s="311">
        <v>2015</v>
      </c>
      <c r="C2" s="311">
        <v>2016</v>
      </c>
      <c r="D2" s="311">
        <v>2017</v>
      </c>
      <c r="E2" s="273">
        <v>43465</v>
      </c>
      <c r="F2" s="273">
        <v>43496</v>
      </c>
      <c r="G2" s="273">
        <v>43524</v>
      </c>
      <c r="H2" s="273">
        <v>43555</v>
      </c>
      <c r="I2" s="273">
        <v>43585</v>
      </c>
      <c r="J2" s="273">
        <v>43616</v>
      </c>
      <c r="K2" s="273">
        <v>43646</v>
      </c>
      <c r="L2" s="273">
        <v>43677</v>
      </c>
      <c r="M2" s="273">
        <v>43708</v>
      </c>
      <c r="N2" s="273">
        <v>43738</v>
      </c>
      <c r="O2" s="273">
        <v>43769</v>
      </c>
    </row>
    <row r="3" spans="1:15" ht="27.75" customHeight="1" thickBot="1">
      <c r="A3" s="182" t="s">
        <v>1</v>
      </c>
      <c r="B3" s="312">
        <v>315933.69999999995</v>
      </c>
      <c r="C3" s="312">
        <v>339080.2</v>
      </c>
      <c r="D3" s="312">
        <v>368448.9</v>
      </c>
      <c r="E3" s="274">
        <v>400923</v>
      </c>
      <c r="F3" s="274">
        <v>392968.1</v>
      </c>
      <c r="G3" s="274">
        <v>396127.69999999995</v>
      </c>
      <c r="H3" s="274">
        <v>399447.4</v>
      </c>
      <c r="I3" s="274">
        <v>410483.9</v>
      </c>
      <c r="J3" s="274">
        <v>410933.69999999995</v>
      </c>
      <c r="K3" s="274">
        <v>407557.3</v>
      </c>
      <c r="L3" s="274">
        <v>415573.49999999994</v>
      </c>
      <c r="M3" s="274">
        <v>418639.94</v>
      </c>
      <c r="N3" s="274">
        <v>423796.9</v>
      </c>
      <c r="O3" s="274">
        <v>428776.1</v>
      </c>
    </row>
    <row r="4" spans="1:15" ht="27.75" customHeight="1" thickBot="1">
      <c r="A4" s="182" t="s">
        <v>56</v>
      </c>
      <c r="B4" s="309">
        <v>0.4433609603305135</v>
      </c>
      <c r="C4" s="309">
        <v>0.44316388611160124</v>
      </c>
      <c r="D4" s="309">
        <v>0.4300792576164352</v>
      </c>
      <c r="E4" s="275">
        <v>0.42460752269438845</v>
      </c>
      <c r="F4" s="275">
        <v>0.3811523763336566</v>
      </c>
      <c r="G4" s="275">
        <v>0.3842169738118331</v>
      </c>
      <c r="H4" s="275">
        <v>0.38743685741998063</v>
      </c>
      <c r="I4" s="275">
        <v>0.3981415130940834</v>
      </c>
      <c r="J4" s="275">
        <v>0.39857778855480114</v>
      </c>
      <c r="K4" s="275">
        <v>0.3953029097963143</v>
      </c>
      <c r="L4" s="275">
        <v>0.40307807953443253</v>
      </c>
      <c r="M4" s="275">
        <v>0.40605231813773035</v>
      </c>
      <c r="N4" s="275">
        <v>0.4110542192046557</v>
      </c>
      <c r="O4" s="275">
        <v>0.4119678132205995</v>
      </c>
    </row>
    <row r="5" spans="1:15" ht="21" customHeight="1">
      <c r="A5" s="183" t="s">
        <v>2</v>
      </c>
      <c r="B5" s="289">
        <v>299142.6</v>
      </c>
      <c r="C5" s="310">
        <v>323039.3</v>
      </c>
      <c r="D5" s="310">
        <v>353015.9</v>
      </c>
      <c r="E5" s="313">
        <v>384965</v>
      </c>
      <c r="F5" s="169">
        <v>377126.1</v>
      </c>
      <c r="G5" s="169">
        <v>380164.1</v>
      </c>
      <c r="H5" s="169">
        <v>383574</v>
      </c>
      <c r="I5" s="169">
        <v>394737.4</v>
      </c>
      <c r="J5" s="169">
        <v>395296.1</v>
      </c>
      <c r="K5" s="169">
        <v>391572.8</v>
      </c>
      <c r="L5" s="169">
        <v>399584.19999999995</v>
      </c>
      <c r="M5" s="169">
        <v>402603.74</v>
      </c>
      <c r="N5" s="30">
        <v>407792.7</v>
      </c>
      <c r="O5" s="289">
        <v>412708.8</v>
      </c>
    </row>
    <row r="6" spans="1:15" ht="16.5" customHeight="1">
      <c r="A6" s="184" t="s">
        <v>3</v>
      </c>
      <c r="B6" s="290">
        <v>0.41979741449477115</v>
      </c>
      <c r="C6" s="290">
        <v>0.4221990890496448</v>
      </c>
      <c r="D6" s="290">
        <v>0.4120647834714603</v>
      </c>
      <c r="E6" s="314">
        <v>0.40770680398491793</v>
      </c>
      <c r="F6" s="44">
        <v>0.3657867119301649</v>
      </c>
      <c r="G6" s="44">
        <v>0.36873336566440346</v>
      </c>
      <c r="H6" s="44">
        <v>0.37204073714839964</v>
      </c>
      <c r="I6" s="44">
        <v>0.38286847720659556</v>
      </c>
      <c r="J6" s="44">
        <v>0.3834103782735208</v>
      </c>
      <c r="K6" s="44">
        <v>0.3797990300678952</v>
      </c>
      <c r="L6" s="44">
        <v>0.38756954413191075</v>
      </c>
      <c r="M6" s="44">
        <v>0.3904982929194956</v>
      </c>
      <c r="N6" s="283">
        <v>0.39553123181377303</v>
      </c>
      <c r="O6" s="290">
        <v>0.3965302651806303</v>
      </c>
    </row>
    <row r="7" spans="1:15" ht="16.5" customHeight="1">
      <c r="A7" s="185" t="s">
        <v>4</v>
      </c>
      <c r="B7" s="291">
        <v>299142.6</v>
      </c>
      <c r="C7" s="291">
        <v>323039.3</v>
      </c>
      <c r="D7" s="291">
        <v>353015.9</v>
      </c>
      <c r="E7" s="315">
        <v>384965</v>
      </c>
      <c r="F7" s="51">
        <v>377126.1</v>
      </c>
      <c r="G7" s="51">
        <v>380164.1</v>
      </c>
      <c r="H7" s="51">
        <v>383574</v>
      </c>
      <c r="I7" s="51">
        <v>394737.4</v>
      </c>
      <c r="J7" s="51">
        <v>395296.1</v>
      </c>
      <c r="K7" s="51">
        <v>391572.8</v>
      </c>
      <c r="L7" s="51">
        <v>399584.19999999995</v>
      </c>
      <c r="M7" s="51">
        <v>402603.74</v>
      </c>
      <c r="N7" s="49">
        <v>407792.7</v>
      </c>
      <c r="O7" s="291">
        <v>412708.8</v>
      </c>
    </row>
    <row r="8" spans="1:15" ht="16.5" customHeight="1">
      <c r="A8" s="186" t="s">
        <v>5</v>
      </c>
      <c r="B8" s="299">
        <v>283579.5</v>
      </c>
      <c r="C8" s="299">
        <v>306440.5</v>
      </c>
      <c r="D8" s="299">
        <v>335543.2</v>
      </c>
      <c r="E8" s="316">
        <v>366933.4</v>
      </c>
      <c r="F8" s="69">
        <v>359017</v>
      </c>
      <c r="G8" s="69">
        <v>362043.8</v>
      </c>
      <c r="H8" s="69">
        <v>365401</v>
      </c>
      <c r="I8" s="69">
        <v>376560.4</v>
      </c>
      <c r="J8" s="69">
        <v>377100.3</v>
      </c>
      <c r="K8" s="69">
        <v>373375.8</v>
      </c>
      <c r="L8" s="69">
        <v>381300.1</v>
      </c>
      <c r="M8" s="277">
        <v>384307.56</v>
      </c>
      <c r="N8" s="284">
        <v>389392.3</v>
      </c>
      <c r="O8" s="292">
        <v>394183.3</v>
      </c>
    </row>
    <row r="9" spans="1:15" ht="16.5" customHeight="1">
      <c r="A9" s="186" t="s">
        <v>6</v>
      </c>
      <c r="B9" s="297">
        <v>15563.1</v>
      </c>
      <c r="C9" s="297">
        <v>16598.8</v>
      </c>
      <c r="D9" s="297">
        <v>17472.7</v>
      </c>
      <c r="E9" s="317">
        <v>18031.6</v>
      </c>
      <c r="F9" s="70">
        <v>18109.1</v>
      </c>
      <c r="G9" s="70">
        <v>18120.3</v>
      </c>
      <c r="H9" s="70">
        <v>18173</v>
      </c>
      <c r="I9" s="70">
        <v>18177</v>
      </c>
      <c r="J9" s="70">
        <v>18195.8</v>
      </c>
      <c r="K9" s="70">
        <v>18197</v>
      </c>
      <c r="L9" s="70">
        <v>18284.1</v>
      </c>
      <c r="M9" s="278">
        <v>18296.18</v>
      </c>
      <c r="N9" s="285">
        <v>18400.4</v>
      </c>
      <c r="O9" s="293">
        <v>18525.5</v>
      </c>
    </row>
    <row r="10" spans="1:15" ht="16.5" customHeight="1">
      <c r="A10" s="185" t="s">
        <v>7</v>
      </c>
      <c r="B10" s="301">
        <v>299142.60000000003</v>
      </c>
      <c r="C10" s="301">
        <v>323039.3</v>
      </c>
      <c r="D10" s="301">
        <v>352415.9</v>
      </c>
      <c r="E10" s="318">
        <v>384965</v>
      </c>
      <c r="F10" s="76">
        <v>377126.10000000003</v>
      </c>
      <c r="G10" s="76">
        <v>380164.1</v>
      </c>
      <c r="H10" s="76">
        <v>383574</v>
      </c>
      <c r="I10" s="76">
        <v>394737.4</v>
      </c>
      <c r="J10" s="76">
        <v>395296.1</v>
      </c>
      <c r="K10" s="76">
        <v>391572.8</v>
      </c>
      <c r="L10" s="76">
        <v>399584.2</v>
      </c>
      <c r="M10" s="279">
        <v>402603.72</v>
      </c>
      <c r="N10" s="286">
        <v>407792.7</v>
      </c>
      <c r="O10" s="294">
        <v>412708.8</v>
      </c>
    </row>
    <row r="11" spans="1:15" ht="16.5" customHeight="1">
      <c r="A11" s="186" t="s">
        <v>8</v>
      </c>
      <c r="B11" s="297">
        <v>55094.5</v>
      </c>
      <c r="C11" s="297">
        <v>52539.1</v>
      </c>
      <c r="D11" s="297">
        <v>47201.5</v>
      </c>
      <c r="E11" s="317">
        <v>39764.8</v>
      </c>
      <c r="F11" s="70">
        <v>40343.4</v>
      </c>
      <c r="G11" s="70">
        <v>40149</v>
      </c>
      <c r="H11" s="70">
        <v>40151.9</v>
      </c>
      <c r="I11" s="70">
        <v>35155.5</v>
      </c>
      <c r="J11" s="70">
        <v>34979.1</v>
      </c>
      <c r="K11" s="70">
        <v>34698.9</v>
      </c>
      <c r="L11" s="70">
        <v>34557.3</v>
      </c>
      <c r="M11" s="278">
        <v>34385.8</v>
      </c>
      <c r="N11" s="285">
        <v>34319.4</v>
      </c>
      <c r="O11" s="293">
        <v>34129.5</v>
      </c>
    </row>
    <row r="12" spans="1:15" ht="16.5" customHeight="1">
      <c r="A12" s="186" t="s">
        <v>9</v>
      </c>
      <c r="B12" s="297">
        <v>171.9</v>
      </c>
      <c r="C12" s="297">
        <v>166.7</v>
      </c>
      <c r="D12" s="297">
        <v>144.7</v>
      </c>
      <c r="E12" s="317">
        <v>79.1</v>
      </c>
      <c r="F12" s="70">
        <v>80.3</v>
      </c>
      <c r="G12" s="70">
        <v>80.5</v>
      </c>
      <c r="H12" s="70">
        <v>81.1</v>
      </c>
      <c r="I12" s="70">
        <v>81</v>
      </c>
      <c r="J12" s="70">
        <v>78</v>
      </c>
      <c r="K12" s="70">
        <v>77.3</v>
      </c>
      <c r="L12" s="70">
        <v>77.7</v>
      </c>
      <c r="M12" s="278">
        <v>77.92</v>
      </c>
      <c r="N12" s="285">
        <v>78.4</v>
      </c>
      <c r="O12" s="293">
        <v>78</v>
      </c>
    </row>
    <row r="13" spans="1:15" ht="21.75" customHeight="1">
      <c r="A13" s="186" t="s">
        <v>10</v>
      </c>
      <c r="B13" s="307">
        <v>243876.2</v>
      </c>
      <c r="C13" s="307">
        <v>270333.5</v>
      </c>
      <c r="D13" s="307">
        <v>305069.7</v>
      </c>
      <c r="E13" s="319">
        <v>345121.1</v>
      </c>
      <c r="F13" s="82">
        <v>336702.4</v>
      </c>
      <c r="G13" s="82">
        <v>339934.6</v>
      </c>
      <c r="H13" s="82">
        <v>343341</v>
      </c>
      <c r="I13" s="82">
        <v>359500.9</v>
      </c>
      <c r="J13" s="82">
        <v>360239</v>
      </c>
      <c r="K13" s="82">
        <v>356796.6</v>
      </c>
      <c r="L13" s="82">
        <v>364949.2</v>
      </c>
      <c r="M13" s="280">
        <v>368140</v>
      </c>
      <c r="N13" s="287">
        <v>373394.9</v>
      </c>
      <c r="O13" s="295">
        <v>378501.3</v>
      </c>
    </row>
    <row r="14" spans="1:15" ht="16.5" customHeight="1">
      <c r="A14" s="187" t="s">
        <v>11</v>
      </c>
      <c r="B14" s="308">
        <v>299142.60000000003</v>
      </c>
      <c r="C14" s="308">
        <v>323039.3</v>
      </c>
      <c r="D14" s="308">
        <v>353015.9</v>
      </c>
      <c r="E14" s="320">
        <v>384965</v>
      </c>
      <c r="F14" s="88">
        <v>377126.10000000003</v>
      </c>
      <c r="G14" s="88">
        <v>380164.10000000003</v>
      </c>
      <c r="H14" s="88">
        <v>383574</v>
      </c>
      <c r="I14" s="88">
        <v>394737.4</v>
      </c>
      <c r="J14" s="88">
        <v>395296.1</v>
      </c>
      <c r="K14" s="88">
        <v>391572.8</v>
      </c>
      <c r="L14" s="88">
        <v>399584.2</v>
      </c>
      <c r="M14" s="281">
        <v>402603.70000000007</v>
      </c>
      <c r="N14" s="288">
        <v>407792.7</v>
      </c>
      <c r="O14" s="296">
        <v>412708.8</v>
      </c>
    </row>
    <row r="15" spans="1:15" ht="21.75" customHeight="1">
      <c r="A15" s="188" t="s">
        <v>12</v>
      </c>
      <c r="B15" s="297">
        <v>9176.1</v>
      </c>
      <c r="C15" s="297">
        <v>11988.5</v>
      </c>
      <c r="D15" s="297">
        <v>8428.6</v>
      </c>
      <c r="E15" s="317">
        <v>3997</v>
      </c>
      <c r="F15" s="70">
        <v>3995.7</v>
      </c>
      <c r="G15" s="70">
        <v>3489.2</v>
      </c>
      <c r="H15" s="70">
        <v>3160.7</v>
      </c>
      <c r="I15" s="70">
        <v>3242.1</v>
      </c>
      <c r="J15" s="70">
        <v>3097.6</v>
      </c>
      <c r="K15" s="70">
        <v>3096.1</v>
      </c>
      <c r="L15" s="70">
        <v>3093.5</v>
      </c>
      <c r="M15" s="70">
        <v>2941.8</v>
      </c>
      <c r="N15" s="64">
        <v>2635.7</v>
      </c>
      <c r="O15" s="297">
        <v>2663.6</v>
      </c>
    </row>
    <row r="16" spans="1:15" ht="18.75" customHeight="1">
      <c r="A16" s="188" t="s">
        <v>13</v>
      </c>
      <c r="B16" s="297">
        <v>0</v>
      </c>
      <c r="C16" s="297">
        <v>0</v>
      </c>
      <c r="D16" s="297">
        <v>0</v>
      </c>
      <c r="E16" s="317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64">
        <v>0</v>
      </c>
      <c r="O16" s="297">
        <v>0</v>
      </c>
    </row>
    <row r="17" spans="1:15" ht="19.5" customHeight="1">
      <c r="A17" s="188" t="s">
        <v>14</v>
      </c>
      <c r="B17" s="297">
        <v>109073.3</v>
      </c>
      <c r="C17" s="297">
        <v>116630</v>
      </c>
      <c r="D17" s="297">
        <v>131343.1</v>
      </c>
      <c r="E17" s="317">
        <v>158393.7</v>
      </c>
      <c r="F17" s="70">
        <v>156159.6</v>
      </c>
      <c r="G17" s="70">
        <v>153152.4</v>
      </c>
      <c r="H17" s="70">
        <v>156032.5</v>
      </c>
      <c r="I17" s="70">
        <v>150609.5</v>
      </c>
      <c r="J17" s="70">
        <v>153824.3</v>
      </c>
      <c r="K17" s="70">
        <v>151988.6</v>
      </c>
      <c r="L17" s="70">
        <v>156695.7</v>
      </c>
      <c r="M17" s="70">
        <v>160341.5</v>
      </c>
      <c r="N17" s="64">
        <v>163014.9</v>
      </c>
      <c r="O17" s="297">
        <v>167166</v>
      </c>
    </row>
    <row r="18" spans="1:15" ht="28.5" customHeight="1">
      <c r="A18" s="276" t="s">
        <v>68</v>
      </c>
      <c r="B18" s="297"/>
      <c r="C18" s="297"/>
      <c r="D18" s="297"/>
      <c r="E18" s="317"/>
      <c r="F18" s="70"/>
      <c r="G18" s="70"/>
      <c r="H18" s="70"/>
      <c r="I18" s="70"/>
      <c r="J18" s="70">
        <v>3516.3</v>
      </c>
      <c r="K18" s="70">
        <v>3830.9</v>
      </c>
      <c r="L18" s="70">
        <v>4062</v>
      </c>
      <c r="M18" s="70">
        <v>4386.7</v>
      </c>
      <c r="N18" s="64">
        <v>4386.7</v>
      </c>
      <c r="O18" s="297">
        <v>4696.9</v>
      </c>
    </row>
    <row r="19" spans="1:15" ht="19.5" customHeight="1">
      <c r="A19" s="189" t="s">
        <v>15</v>
      </c>
      <c r="B19" s="297">
        <v>74749.9</v>
      </c>
      <c r="C19" s="297">
        <v>83778.3</v>
      </c>
      <c r="D19" s="297">
        <v>95766.3</v>
      </c>
      <c r="E19" s="317">
        <v>111320.4</v>
      </c>
      <c r="F19" s="70">
        <v>112952.2</v>
      </c>
      <c r="G19" s="70">
        <v>113288.6</v>
      </c>
      <c r="H19" s="70">
        <v>114241.4</v>
      </c>
      <c r="I19" s="70">
        <v>128437.4</v>
      </c>
      <c r="J19" s="70">
        <v>128339.2</v>
      </c>
      <c r="K19" s="70">
        <v>127379</v>
      </c>
      <c r="L19" s="70">
        <v>137407.3</v>
      </c>
      <c r="M19" s="70">
        <v>137551.28</v>
      </c>
      <c r="N19" s="64">
        <v>138494.6</v>
      </c>
      <c r="O19" s="297">
        <v>138056.4</v>
      </c>
    </row>
    <row r="20" spans="1:15" ht="19.5" customHeight="1">
      <c r="A20" s="188" t="s">
        <v>16</v>
      </c>
      <c r="B20" s="297">
        <v>0</v>
      </c>
      <c r="C20" s="297">
        <v>0</v>
      </c>
      <c r="D20" s="297">
        <v>0</v>
      </c>
      <c r="E20" s="317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64">
        <v>0</v>
      </c>
      <c r="O20" s="297">
        <v>0</v>
      </c>
    </row>
    <row r="21" spans="1:15" ht="18.75" customHeight="1">
      <c r="A21" s="186" t="s">
        <v>17</v>
      </c>
      <c r="B21" s="297">
        <v>70624.1</v>
      </c>
      <c r="C21" s="297">
        <v>69011.2</v>
      </c>
      <c r="D21" s="297">
        <v>65043.5</v>
      </c>
      <c r="E21" s="317">
        <v>57407</v>
      </c>
      <c r="F21" s="70">
        <v>58034.2</v>
      </c>
      <c r="G21" s="70">
        <v>57857.7</v>
      </c>
      <c r="H21" s="70">
        <v>57924.9</v>
      </c>
      <c r="I21" s="70">
        <v>52929.5</v>
      </c>
      <c r="J21" s="70">
        <v>52791.2</v>
      </c>
      <c r="K21" s="70">
        <v>52514.3</v>
      </c>
      <c r="L21" s="70">
        <v>52485.2</v>
      </c>
      <c r="M21" s="70">
        <v>52333.76</v>
      </c>
      <c r="N21" s="64">
        <v>52383.3</v>
      </c>
      <c r="O21" s="297">
        <v>52314</v>
      </c>
    </row>
    <row r="22" spans="1:15" s="3" customFormat="1" ht="19.5" customHeight="1">
      <c r="A22" s="190" t="s">
        <v>18</v>
      </c>
      <c r="B22" s="297">
        <v>35519.2</v>
      </c>
      <c r="C22" s="297">
        <v>41631.3</v>
      </c>
      <c r="D22" s="297">
        <v>52434.4</v>
      </c>
      <c r="E22" s="317">
        <v>53846.9</v>
      </c>
      <c r="F22" s="70">
        <v>45984.4</v>
      </c>
      <c r="G22" s="70">
        <v>52376.2</v>
      </c>
      <c r="H22" s="70">
        <v>52214.5</v>
      </c>
      <c r="I22" s="70">
        <v>59518.9</v>
      </c>
      <c r="J22" s="70">
        <v>53727.5</v>
      </c>
      <c r="K22" s="70">
        <v>52763.9</v>
      </c>
      <c r="L22" s="70">
        <v>45840.5</v>
      </c>
      <c r="M22" s="70">
        <v>45048.66</v>
      </c>
      <c r="N22" s="64">
        <v>46877.5</v>
      </c>
      <c r="O22" s="297">
        <v>47811.9</v>
      </c>
    </row>
    <row r="23" spans="1:15" ht="16.5" customHeight="1">
      <c r="A23" s="187" t="s">
        <v>19</v>
      </c>
      <c r="B23" s="298">
        <v>299142.6</v>
      </c>
      <c r="C23" s="298">
        <v>323039.3</v>
      </c>
      <c r="D23" s="298">
        <v>353015.85000000003</v>
      </c>
      <c r="E23" s="321">
        <v>384965</v>
      </c>
      <c r="F23" s="103">
        <v>377126.1</v>
      </c>
      <c r="G23" s="103">
        <v>380164.10000000003</v>
      </c>
      <c r="H23" s="103">
        <v>383534.00000000006</v>
      </c>
      <c r="I23" s="103">
        <v>394737.39999999997</v>
      </c>
      <c r="J23" s="103">
        <v>395296.1</v>
      </c>
      <c r="K23" s="103">
        <v>392572.8</v>
      </c>
      <c r="L23" s="103">
        <v>399584.29999999993</v>
      </c>
      <c r="M23" s="103">
        <v>402603.74</v>
      </c>
      <c r="N23" s="101">
        <v>407792.7</v>
      </c>
      <c r="O23" s="298">
        <v>412708.8</v>
      </c>
    </row>
    <row r="24" spans="1:15" ht="16.5" customHeight="1">
      <c r="A24" s="189" t="s">
        <v>20</v>
      </c>
      <c r="B24" s="299">
        <v>148073.45</v>
      </c>
      <c r="C24" s="299">
        <v>170139.4</v>
      </c>
      <c r="D24" s="299">
        <v>192055</v>
      </c>
      <c r="E24" s="316">
        <v>214671.6</v>
      </c>
      <c r="F24" s="69">
        <v>208415.7</v>
      </c>
      <c r="G24" s="69">
        <v>211325.9</v>
      </c>
      <c r="H24" s="69">
        <v>213761.9</v>
      </c>
      <c r="I24" s="69">
        <v>215785.6</v>
      </c>
      <c r="J24" s="69">
        <v>214680.5</v>
      </c>
      <c r="K24" s="69">
        <v>212375.5</v>
      </c>
      <c r="L24" s="69">
        <v>210546</v>
      </c>
      <c r="M24" s="69">
        <v>213649.15</v>
      </c>
      <c r="N24" s="105">
        <v>217933.9</v>
      </c>
      <c r="O24" s="299">
        <v>223509.4</v>
      </c>
    </row>
    <row r="25" spans="1:15" ht="16.5" customHeight="1">
      <c r="A25" s="189" t="s">
        <v>21</v>
      </c>
      <c r="B25" s="297">
        <v>26858.85</v>
      </c>
      <c r="C25" s="297">
        <v>26930.6</v>
      </c>
      <c r="D25" s="297">
        <v>23667.6</v>
      </c>
      <c r="E25" s="317">
        <v>28225.3</v>
      </c>
      <c r="F25" s="70">
        <v>28572.8</v>
      </c>
      <c r="G25" s="70">
        <v>28750.1</v>
      </c>
      <c r="H25" s="70">
        <v>29253.7</v>
      </c>
      <c r="I25" s="70">
        <v>29202.3</v>
      </c>
      <c r="J25" s="70">
        <v>29281.7</v>
      </c>
      <c r="K25" s="70">
        <v>29584.1</v>
      </c>
      <c r="L25" s="70">
        <v>29183.4</v>
      </c>
      <c r="M25" s="70">
        <v>29388.31</v>
      </c>
      <c r="N25" s="64">
        <v>29833.6</v>
      </c>
      <c r="O25" s="297">
        <v>29177.3</v>
      </c>
    </row>
    <row r="26" spans="1:15" ht="16.5" customHeight="1">
      <c r="A26" s="189" t="s">
        <v>22</v>
      </c>
      <c r="B26" s="297">
        <v>0</v>
      </c>
      <c r="C26" s="297">
        <v>0</v>
      </c>
      <c r="D26" s="297">
        <v>0</v>
      </c>
      <c r="E26" s="317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64">
        <v>0</v>
      </c>
      <c r="O26" s="297">
        <v>0</v>
      </c>
    </row>
    <row r="27" spans="1:15" ht="16.5" customHeight="1">
      <c r="A27" s="189" t="s">
        <v>23</v>
      </c>
      <c r="B27" s="297">
        <v>121707.9</v>
      </c>
      <c r="C27" s="297">
        <v>123498.2</v>
      </c>
      <c r="D27" s="297">
        <v>135165.7</v>
      </c>
      <c r="E27" s="317">
        <v>140026.4</v>
      </c>
      <c r="F27" s="70">
        <v>138036.6</v>
      </c>
      <c r="G27" s="70">
        <v>138024.5</v>
      </c>
      <c r="H27" s="70">
        <v>138458.2</v>
      </c>
      <c r="I27" s="70">
        <v>147698.8</v>
      </c>
      <c r="J27" s="70">
        <v>149240.4</v>
      </c>
      <c r="K27" s="70">
        <v>148577.4</v>
      </c>
      <c r="L27" s="70">
        <v>157792.3</v>
      </c>
      <c r="M27" s="70">
        <v>157468.52</v>
      </c>
      <c r="N27" s="64">
        <v>157964.2</v>
      </c>
      <c r="O27" s="297">
        <v>158007.4</v>
      </c>
    </row>
    <row r="28" spans="1:15" ht="16.5" customHeight="1">
      <c r="A28" s="189" t="s">
        <v>24</v>
      </c>
      <c r="B28" s="297">
        <v>14.3</v>
      </c>
      <c r="C28" s="297">
        <v>9.6</v>
      </c>
      <c r="D28" s="297">
        <v>0</v>
      </c>
      <c r="E28" s="317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64">
        <v>0</v>
      </c>
      <c r="O28" s="297">
        <v>0</v>
      </c>
    </row>
    <row r="29" spans="1:15" ht="16.5" customHeight="1">
      <c r="A29" s="189" t="s">
        <v>25</v>
      </c>
      <c r="B29" s="297">
        <v>51.9</v>
      </c>
      <c r="C29" s="297">
        <v>31</v>
      </c>
      <c r="D29" s="297">
        <v>17.7</v>
      </c>
      <c r="E29" s="317">
        <v>6.2</v>
      </c>
      <c r="F29" s="70">
        <v>6.2</v>
      </c>
      <c r="G29" s="70">
        <v>6.3</v>
      </c>
      <c r="H29" s="70">
        <v>6.4</v>
      </c>
      <c r="I29" s="70">
        <v>6.3</v>
      </c>
      <c r="J29" s="70">
        <v>0</v>
      </c>
      <c r="K29" s="70">
        <v>0</v>
      </c>
      <c r="L29" s="70">
        <v>0</v>
      </c>
      <c r="M29" s="70">
        <v>0</v>
      </c>
      <c r="N29" s="64">
        <v>0</v>
      </c>
      <c r="O29" s="297">
        <v>0</v>
      </c>
    </row>
    <row r="30" spans="1:15" ht="16.5" customHeight="1">
      <c r="A30" s="189" t="s">
        <v>26</v>
      </c>
      <c r="B30" s="297">
        <v>0</v>
      </c>
      <c r="C30" s="297">
        <v>0</v>
      </c>
      <c r="D30" s="297">
        <v>0</v>
      </c>
      <c r="E30" s="317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64">
        <v>0</v>
      </c>
      <c r="O30" s="297">
        <v>0</v>
      </c>
    </row>
    <row r="31" spans="1:15" ht="16.5" customHeight="1">
      <c r="A31" s="189" t="s">
        <v>27</v>
      </c>
      <c r="B31" s="297">
        <v>424.1</v>
      </c>
      <c r="C31" s="297">
        <v>383.6</v>
      </c>
      <c r="D31" s="297">
        <v>305.3</v>
      </c>
      <c r="E31" s="317">
        <v>229</v>
      </c>
      <c r="F31" s="70">
        <v>240.2</v>
      </c>
      <c r="G31" s="70">
        <v>241.4</v>
      </c>
      <c r="H31" s="70">
        <v>241.7</v>
      </c>
      <c r="I31" s="70">
        <v>241.4</v>
      </c>
      <c r="J31" s="70">
        <v>240.5</v>
      </c>
      <c r="K31" s="70">
        <v>208.2</v>
      </c>
      <c r="L31" s="70">
        <v>211.8</v>
      </c>
      <c r="M31" s="70">
        <v>211.13</v>
      </c>
      <c r="N31" s="64">
        <v>215.3</v>
      </c>
      <c r="O31" s="297">
        <v>212.2</v>
      </c>
    </row>
    <row r="32" spans="1:15" ht="14.25">
      <c r="A32" s="189" t="s">
        <v>28</v>
      </c>
      <c r="B32" s="297">
        <v>0</v>
      </c>
      <c r="C32" s="297">
        <v>0</v>
      </c>
      <c r="D32" s="297">
        <v>0</v>
      </c>
      <c r="E32" s="317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64">
        <v>0</v>
      </c>
      <c r="O32" s="297">
        <v>0</v>
      </c>
    </row>
    <row r="33" spans="1:15" ht="16.5" customHeight="1">
      <c r="A33" s="189" t="s">
        <v>29</v>
      </c>
      <c r="B33" s="297">
        <v>2012.1</v>
      </c>
      <c r="C33" s="297">
        <v>2046.9</v>
      </c>
      <c r="D33" s="297">
        <v>1804.55</v>
      </c>
      <c r="E33" s="317">
        <v>1806.5</v>
      </c>
      <c r="F33" s="70">
        <v>1854.6</v>
      </c>
      <c r="G33" s="70">
        <v>1815.9</v>
      </c>
      <c r="H33" s="70">
        <v>1812.1</v>
      </c>
      <c r="I33" s="70">
        <v>1803</v>
      </c>
      <c r="J33" s="70">
        <v>1853</v>
      </c>
      <c r="K33" s="70">
        <v>1827.6</v>
      </c>
      <c r="L33" s="70">
        <v>1850.8</v>
      </c>
      <c r="M33" s="70">
        <v>1886.63</v>
      </c>
      <c r="N33" s="64">
        <v>1845.7</v>
      </c>
      <c r="O33" s="300">
        <v>1802.5</v>
      </c>
    </row>
    <row r="34" spans="1:15" ht="16.5" customHeight="1">
      <c r="A34" s="189" t="s">
        <v>30</v>
      </c>
      <c r="B34" s="297">
        <v>0</v>
      </c>
      <c r="C34" s="297">
        <v>0</v>
      </c>
      <c r="D34" s="297">
        <v>0</v>
      </c>
      <c r="E34" s="317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64">
        <v>0</v>
      </c>
      <c r="O34" s="300">
        <v>0</v>
      </c>
    </row>
    <row r="35" spans="1:15" ht="16.5" customHeight="1">
      <c r="A35" s="189" t="s">
        <v>31</v>
      </c>
      <c r="B35" s="297">
        <v>0</v>
      </c>
      <c r="C35" s="297">
        <v>0</v>
      </c>
      <c r="D35" s="297">
        <v>0</v>
      </c>
      <c r="E35" s="317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64">
        <v>0</v>
      </c>
      <c r="O35" s="300">
        <v>0</v>
      </c>
    </row>
    <row r="36" spans="1:15" ht="16.5" customHeight="1">
      <c r="A36" s="189" t="s">
        <v>32</v>
      </c>
      <c r="B36" s="297">
        <v>0</v>
      </c>
      <c r="C36" s="297">
        <v>0</v>
      </c>
      <c r="D36" s="297">
        <v>0</v>
      </c>
      <c r="E36" s="317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64">
        <v>0</v>
      </c>
      <c r="O36" s="300">
        <v>0</v>
      </c>
    </row>
    <row r="37" spans="1:15" ht="16.5" customHeight="1">
      <c r="A37" s="189" t="s">
        <v>33</v>
      </c>
      <c r="B37" s="297">
        <v>0</v>
      </c>
      <c r="C37" s="297">
        <v>0</v>
      </c>
      <c r="D37" s="297">
        <v>0</v>
      </c>
      <c r="E37" s="317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64">
        <v>0</v>
      </c>
      <c r="O37" s="300">
        <v>0</v>
      </c>
    </row>
    <row r="38" spans="1:15" ht="16.5" customHeight="1">
      <c r="A38" s="189" t="s">
        <v>34</v>
      </c>
      <c r="B38" s="297">
        <v>0</v>
      </c>
      <c r="C38" s="297">
        <v>0</v>
      </c>
      <c r="D38" s="297">
        <v>0</v>
      </c>
      <c r="E38" s="317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64">
        <v>0</v>
      </c>
      <c r="O38" s="300">
        <v>0</v>
      </c>
    </row>
    <row r="39" spans="1:15" ht="16.5" customHeight="1">
      <c r="A39" s="189" t="s">
        <v>35</v>
      </c>
      <c r="B39" s="297">
        <v>0</v>
      </c>
      <c r="C39" s="297">
        <v>0</v>
      </c>
      <c r="D39" s="297">
        <v>0</v>
      </c>
      <c r="E39" s="317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64">
        <v>0</v>
      </c>
      <c r="O39" s="300">
        <v>0</v>
      </c>
    </row>
    <row r="40" spans="1:15" ht="16.5" customHeight="1">
      <c r="A40" s="187" t="s">
        <v>36</v>
      </c>
      <c r="B40" s="298">
        <v>299142.6</v>
      </c>
      <c r="C40" s="298">
        <v>323039.30000000005</v>
      </c>
      <c r="D40" s="298">
        <v>408015.9</v>
      </c>
      <c r="E40" s="321">
        <v>384965</v>
      </c>
      <c r="F40" s="103">
        <v>377126.1</v>
      </c>
      <c r="G40" s="103">
        <v>380164.1</v>
      </c>
      <c r="H40" s="103">
        <v>383574</v>
      </c>
      <c r="I40" s="103">
        <v>394737.4</v>
      </c>
      <c r="J40" s="103">
        <v>395296.1</v>
      </c>
      <c r="K40" s="103">
        <v>391572.8</v>
      </c>
      <c r="L40" s="103">
        <v>399584.19999999995</v>
      </c>
      <c r="M40" s="103">
        <v>402603.69999999995</v>
      </c>
      <c r="N40" s="101">
        <v>407792.7</v>
      </c>
      <c r="O40" s="298">
        <v>412708.8</v>
      </c>
    </row>
    <row r="41" spans="1:15" ht="16.5" customHeight="1">
      <c r="A41" s="191" t="s">
        <v>37</v>
      </c>
      <c r="B41" s="297">
        <v>44695.3</v>
      </c>
      <c r="C41" s="297">
        <v>53619.9</v>
      </c>
      <c r="D41" s="297">
        <v>60863</v>
      </c>
      <c r="E41" s="317">
        <v>57843.9</v>
      </c>
      <c r="F41" s="70">
        <v>49980.1</v>
      </c>
      <c r="G41" s="70">
        <v>55865.4</v>
      </c>
      <c r="H41" s="70">
        <v>55375.2</v>
      </c>
      <c r="I41" s="70">
        <v>62761</v>
      </c>
      <c r="J41" s="70">
        <v>56825.1</v>
      </c>
      <c r="K41" s="70">
        <v>55860</v>
      </c>
      <c r="L41" s="70">
        <v>48934</v>
      </c>
      <c r="M41" s="70">
        <v>47990.6</v>
      </c>
      <c r="N41" s="64">
        <v>49513.2</v>
      </c>
      <c r="O41" s="297">
        <v>50475.5</v>
      </c>
    </row>
    <row r="42" spans="1:15" ht="16.5" customHeight="1">
      <c r="A42" s="191" t="s">
        <v>38</v>
      </c>
      <c r="B42" s="297">
        <v>74902.4</v>
      </c>
      <c r="C42" s="297">
        <v>62990.3</v>
      </c>
      <c r="D42" s="297">
        <v>127195.3</v>
      </c>
      <c r="E42" s="317">
        <v>86846.3</v>
      </c>
      <c r="F42" s="70">
        <v>83835.3</v>
      </c>
      <c r="G42" s="70">
        <v>80041.3</v>
      </c>
      <c r="H42" s="70">
        <v>99061.8</v>
      </c>
      <c r="I42" s="70">
        <v>75809.2</v>
      </c>
      <c r="J42" s="70">
        <v>81129.1</v>
      </c>
      <c r="K42" s="70">
        <v>75591</v>
      </c>
      <c r="L42" s="70">
        <v>79058.1</v>
      </c>
      <c r="M42" s="70">
        <v>81388</v>
      </c>
      <c r="N42" s="64">
        <v>82710.6</v>
      </c>
      <c r="O42" s="297">
        <v>85612.1</v>
      </c>
    </row>
    <row r="43" spans="1:15" ht="16.5" customHeight="1">
      <c r="A43" s="191" t="s">
        <v>39</v>
      </c>
      <c r="B43" s="297">
        <v>179544.9</v>
      </c>
      <c r="C43" s="297">
        <v>206429.1</v>
      </c>
      <c r="D43" s="297">
        <v>219957.6</v>
      </c>
      <c r="E43" s="317">
        <v>240274.8</v>
      </c>
      <c r="F43" s="70">
        <v>243310.7</v>
      </c>
      <c r="G43" s="70">
        <v>244257.4</v>
      </c>
      <c r="H43" s="70">
        <v>229137</v>
      </c>
      <c r="I43" s="70">
        <v>256167.2</v>
      </c>
      <c r="J43" s="70">
        <v>257341.9</v>
      </c>
      <c r="K43" s="70">
        <v>260121.8</v>
      </c>
      <c r="L43" s="70">
        <v>271592.1</v>
      </c>
      <c r="M43" s="70">
        <v>273225.1</v>
      </c>
      <c r="N43" s="64">
        <v>275568.9</v>
      </c>
      <c r="O43" s="297">
        <v>276621.2</v>
      </c>
    </row>
    <row r="44" spans="1:15" ht="16.5" customHeight="1">
      <c r="A44" s="187" t="s">
        <v>40</v>
      </c>
      <c r="B44" s="301">
        <v>299142.6</v>
      </c>
      <c r="C44" s="301">
        <v>323039.3</v>
      </c>
      <c r="D44" s="301">
        <v>353016</v>
      </c>
      <c r="E44" s="318">
        <v>384965</v>
      </c>
      <c r="F44" s="76">
        <v>377126.1</v>
      </c>
      <c r="G44" s="76">
        <v>380164.1</v>
      </c>
      <c r="H44" s="76">
        <v>383574</v>
      </c>
      <c r="I44" s="76">
        <v>394737.4</v>
      </c>
      <c r="J44" s="76">
        <v>395296.1</v>
      </c>
      <c r="K44" s="76">
        <v>391572.7</v>
      </c>
      <c r="L44" s="76">
        <v>399584.2</v>
      </c>
      <c r="M44" s="76">
        <v>402603.7</v>
      </c>
      <c r="N44" s="74">
        <v>407792.7</v>
      </c>
      <c r="O44" s="301">
        <v>412708.8</v>
      </c>
    </row>
    <row r="45" spans="1:15" ht="16.5" customHeight="1">
      <c r="A45" s="189" t="s">
        <v>41</v>
      </c>
      <c r="B45" s="297">
        <v>229871</v>
      </c>
      <c r="C45" s="297">
        <v>240873.5</v>
      </c>
      <c r="D45" s="297">
        <v>261529.5</v>
      </c>
      <c r="E45" s="317">
        <v>296635.7</v>
      </c>
      <c r="F45" s="70">
        <v>296413.2</v>
      </c>
      <c r="G45" s="70">
        <v>293720.8</v>
      </c>
      <c r="H45" s="70">
        <v>297604.9</v>
      </c>
      <c r="I45" s="70">
        <v>301467.4</v>
      </c>
      <c r="J45" s="70">
        <v>304473.6</v>
      </c>
      <c r="K45" s="70">
        <v>301397.7</v>
      </c>
      <c r="L45" s="70">
        <v>316064</v>
      </c>
      <c r="M45" s="70">
        <v>319817.9</v>
      </c>
      <c r="N45" s="64">
        <v>323360.4</v>
      </c>
      <c r="O45" s="297">
        <v>326926.5</v>
      </c>
    </row>
    <row r="46" spans="1:15" ht="16.5" customHeight="1" thickBot="1">
      <c r="A46" s="189" t="s">
        <v>42</v>
      </c>
      <c r="B46" s="302">
        <v>69271.6</v>
      </c>
      <c r="C46" s="302">
        <v>82165.8</v>
      </c>
      <c r="D46" s="302">
        <v>91486.5</v>
      </c>
      <c r="E46" s="322">
        <v>88329.3</v>
      </c>
      <c r="F46" s="70">
        <v>80712.9</v>
      </c>
      <c r="G46" s="70">
        <v>86443.3</v>
      </c>
      <c r="H46" s="70">
        <v>85969.1</v>
      </c>
      <c r="I46" s="70">
        <v>93270</v>
      </c>
      <c r="J46" s="70">
        <v>90822.5</v>
      </c>
      <c r="K46" s="70">
        <v>90175</v>
      </c>
      <c r="L46" s="70">
        <v>83520.2</v>
      </c>
      <c r="M46" s="70">
        <v>82785.8</v>
      </c>
      <c r="N46" s="64">
        <v>84432.3</v>
      </c>
      <c r="O46" s="302">
        <v>85782.3</v>
      </c>
    </row>
    <row r="47" spans="1:15" ht="16.5" customHeight="1" thickBot="1">
      <c r="A47" s="192" t="s">
        <v>43</v>
      </c>
      <c r="B47" s="323">
        <v>16791.1</v>
      </c>
      <c r="C47" s="323">
        <v>16040.9</v>
      </c>
      <c r="D47" s="323">
        <v>15433</v>
      </c>
      <c r="E47" s="306">
        <v>15958</v>
      </c>
      <c r="F47" s="117">
        <v>15842</v>
      </c>
      <c r="G47" s="117">
        <v>15963.6</v>
      </c>
      <c r="H47" s="117">
        <v>15873.4</v>
      </c>
      <c r="I47" s="117">
        <v>15746.5</v>
      </c>
      <c r="J47" s="117">
        <v>15637.6</v>
      </c>
      <c r="K47" s="117">
        <v>15984.5</v>
      </c>
      <c r="L47" s="303">
        <v>15989.300000000001</v>
      </c>
      <c r="M47" s="117">
        <v>16036.2</v>
      </c>
      <c r="N47" s="303">
        <v>16004.2</v>
      </c>
      <c r="O47" s="306">
        <v>16067.3</v>
      </c>
    </row>
    <row r="48" spans="1:15" ht="16.5" customHeight="1" thickBot="1">
      <c r="A48" s="193" t="s">
        <v>44</v>
      </c>
      <c r="B48" s="324"/>
      <c r="C48" s="324"/>
      <c r="D48" s="327"/>
      <c r="E48" s="324"/>
      <c r="F48" s="70"/>
      <c r="G48" s="70"/>
      <c r="H48" s="70"/>
      <c r="I48" s="70"/>
      <c r="J48" s="70"/>
      <c r="K48" s="64"/>
      <c r="L48" s="305"/>
      <c r="M48" s="1"/>
      <c r="N48" s="305"/>
      <c r="O48" s="305"/>
    </row>
    <row r="49" spans="1:15" ht="16.5" customHeight="1">
      <c r="A49" s="185" t="s">
        <v>45</v>
      </c>
      <c r="B49" s="301">
        <v>16791.1</v>
      </c>
      <c r="C49" s="301">
        <v>16040.9</v>
      </c>
      <c r="D49" s="301">
        <v>15433</v>
      </c>
      <c r="E49" s="301">
        <v>15958</v>
      </c>
      <c r="F49" s="76">
        <v>15842</v>
      </c>
      <c r="G49" s="76">
        <v>15963.6</v>
      </c>
      <c r="H49" s="76">
        <v>15873.4</v>
      </c>
      <c r="I49" s="76">
        <v>15746.5</v>
      </c>
      <c r="J49" s="76">
        <v>15637.6</v>
      </c>
      <c r="K49" s="76">
        <v>15984.5</v>
      </c>
      <c r="L49" s="304">
        <v>15989.300000000001</v>
      </c>
      <c r="M49" s="76">
        <v>16036.2</v>
      </c>
      <c r="N49" s="304">
        <v>16004.2</v>
      </c>
      <c r="O49" s="304">
        <v>16067.3</v>
      </c>
    </row>
    <row r="50" spans="1:15" ht="16.5" customHeight="1">
      <c r="A50" s="186" t="s">
        <v>5</v>
      </c>
      <c r="B50" s="297">
        <v>16185.1</v>
      </c>
      <c r="C50" s="297">
        <v>15446.1</v>
      </c>
      <c r="D50" s="297">
        <v>14844.5</v>
      </c>
      <c r="E50" s="297">
        <v>15406.6</v>
      </c>
      <c r="F50" s="70">
        <v>15290</v>
      </c>
      <c r="G50" s="70">
        <v>15418.4</v>
      </c>
      <c r="H50" s="70">
        <v>15315</v>
      </c>
      <c r="I50" s="70">
        <v>15191.3</v>
      </c>
      <c r="J50" s="70">
        <v>15100.5</v>
      </c>
      <c r="K50" s="70">
        <v>15454.1</v>
      </c>
      <c r="L50" s="70">
        <v>15456.1</v>
      </c>
      <c r="M50" s="70">
        <v>15497</v>
      </c>
      <c r="N50" s="70">
        <v>15460.1</v>
      </c>
      <c r="O50" s="70">
        <v>15513.9</v>
      </c>
    </row>
    <row r="51" spans="1:15" ht="16.5" customHeight="1">
      <c r="A51" s="186" t="s">
        <v>6</v>
      </c>
      <c r="B51" s="297">
        <v>606</v>
      </c>
      <c r="C51" s="297">
        <v>594.8</v>
      </c>
      <c r="D51" s="297">
        <v>588.5</v>
      </c>
      <c r="E51" s="297">
        <v>551.4</v>
      </c>
      <c r="F51" s="70">
        <v>552</v>
      </c>
      <c r="G51" s="70">
        <v>545.2</v>
      </c>
      <c r="H51" s="70">
        <v>558.4</v>
      </c>
      <c r="I51" s="70">
        <v>555.2</v>
      </c>
      <c r="J51" s="70">
        <v>537.1</v>
      </c>
      <c r="K51" s="70">
        <v>530.4</v>
      </c>
      <c r="L51" s="70">
        <v>533.2</v>
      </c>
      <c r="M51" s="70">
        <v>539.2</v>
      </c>
      <c r="N51" s="70">
        <v>544.1</v>
      </c>
      <c r="O51" s="70">
        <v>553.4</v>
      </c>
    </row>
    <row r="52" spans="1:15" ht="16.5" customHeight="1">
      <c r="A52" s="187" t="s">
        <v>46</v>
      </c>
      <c r="B52" s="301">
        <v>16791.100000000002</v>
      </c>
      <c r="C52" s="301">
        <v>16040.9</v>
      </c>
      <c r="D52" s="301">
        <v>15433</v>
      </c>
      <c r="E52" s="301">
        <v>15958</v>
      </c>
      <c r="F52" s="76">
        <v>15841.999999999998</v>
      </c>
      <c r="G52" s="76">
        <v>15963.599999999999</v>
      </c>
      <c r="H52" s="76">
        <v>15873.399999999998</v>
      </c>
      <c r="I52" s="76">
        <v>15746.499999999998</v>
      </c>
      <c r="J52" s="76">
        <v>15637.6</v>
      </c>
      <c r="K52" s="76">
        <v>15984.5</v>
      </c>
      <c r="L52" s="76">
        <v>15989.2</v>
      </c>
      <c r="M52" s="76">
        <v>16036.2</v>
      </c>
      <c r="N52" s="76">
        <v>16004.199999999999</v>
      </c>
      <c r="O52" s="76">
        <v>16067.3</v>
      </c>
    </row>
    <row r="53" spans="1:15" ht="16.5" customHeight="1">
      <c r="A53" s="189" t="s">
        <v>47</v>
      </c>
      <c r="B53" s="325">
        <v>12882.7</v>
      </c>
      <c r="C53" s="297">
        <v>12526.3</v>
      </c>
      <c r="D53" s="297">
        <v>12321.9</v>
      </c>
      <c r="E53" s="297">
        <v>12939</v>
      </c>
      <c r="F53" s="70">
        <v>12802.8</v>
      </c>
      <c r="G53" s="70">
        <v>12822.3</v>
      </c>
      <c r="H53" s="70">
        <v>12731.8</v>
      </c>
      <c r="I53" s="70">
        <v>12701.3</v>
      </c>
      <c r="J53" s="70">
        <v>12678</v>
      </c>
      <c r="K53" s="70">
        <v>13070.5</v>
      </c>
      <c r="L53" s="70">
        <v>13085.7</v>
      </c>
      <c r="M53" s="70">
        <v>13149.7</v>
      </c>
      <c r="N53" s="70">
        <v>13154.3</v>
      </c>
      <c r="O53" s="70">
        <v>13192.3</v>
      </c>
    </row>
    <row r="54" spans="1:15" ht="16.5" customHeight="1">
      <c r="A54" s="189" t="s">
        <v>23</v>
      </c>
      <c r="B54" s="325">
        <v>3874</v>
      </c>
      <c r="C54" s="297">
        <v>3498.2</v>
      </c>
      <c r="D54" s="297">
        <v>3107.9</v>
      </c>
      <c r="E54" s="297">
        <v>3015.2</v>
      </c>
      <c r="F54" s="70">
        <v>3035.4</v>
      </c>
      <c r="G54" s="70">
        <v>3137.4</v>
      </c>
      <c r="H54" s="70">
        <v>3137.8</v>
      </c>
      <c r="I54" s="70">
        <v>3041.4</v>
      </c>
      <c r="J54" s="70">
        <v>2956</v>
      </c>
      <c r="K54" s="70">
        <v>2910.6</v>
      </c>
      <c r="L54" s="70">
        <v>2900.1</v>
      </c>
      <c r="M54" s="70">
        <v>2883.1</v>
      </c>
      <c r="N54" s="70">
        <v>2846.4</v>
      </c>
      <c r="O54" s="70">
        <v>2871.6</v>
      </c>
    </row>
    <row r="55" spans="1:15" ht="16.5" customHeight="1">
      <c r="A55" s="189" t="s">
        <v>21</v>
      </c>
      <c r="B55" s="325">
        <v>34.4</v>
      </c>
      <c r="C55" s="297">
        <v>16.4</v>
      </c>
      <c r="D55" s="297">
        <v>3.2</v>
      </c>
      <c r="E55" s="297">
        <v>3.8</v>
      </c>
      <c r="F55" s="70">
        <v>3.8</v>
      </c>
      <c r="G55" s="70">
        <v>3.9</v>
      </c>
      <c r="H55" s="70">
        <v>3.8</v>
      </c>
      <c r="I55" s="70">
        <v>3.8</v>
      </c>
      <c r="J55" s="70">
        <v>3.6</v>
      </c>
      <c r="K55" s="70">
        <v>3.4</v>
      </c>
      <c r="L55" s="70">
        <v>3.4</v>
      </c>
      <c r="M55" s="70">
        <v>3.4</v>
      </c>
      <c r="N55" s="70">
        <v>3.5</v>
      </c>
      <c r="O55" s="70">
        <v>3.4</v>
      </c>
    </row>
    <row r="56" spans="1:15" ht="16.5" customHeight="1">
      <c r="A56" s="185" t="s">
        <v>48</v>
      </c>
      <c r="B56" s="301">
        <v>16791.1</v>
      </c>
      <c r="C56" s="301">
        <v>16040.9</v>
      </c>
      <c r="D56" s="301">
        <v>15433</v>
      </c>
      <c r="E56" s="301">
        <v>15958</v>
      </c>
      <c r="F56" s="76">
        <v>15842</v>
      </c>
      <c r="G56" s="76">
        <v>15963.6</v>
      </c>
      <c r="H56" s="76">
        <v>15873.4</v>
      </c>
      <c r="I56" s="76">
        <v>15746.5</v>
      </c>
      <c r="J56" s="76">
        <v>15637.599999999999</v>
      </c>
      <c r="K56" s="76">
        <v>15984.5</v>
      </c>
      <c r="L56" s="76">
        <v>15989.3</v>
      </c>
      <c r="M56" s="76">
        <v>16036.199999999999</v>
      </c>
      <c r="N56" s="76">
        <v>16004.2</v>
      </c>
      <c r="O56" s="76">
        <v>16067.300000000001</v>
      </c>
    </row>
    <row r="57" spans="1:15" ht="16.5" customHeight="1">
      <c r="A57" s="189" t="s">
        <v>49</v>
      </c>
      <c r="B57" s="325">
        <v>1123.5</v>
      </c>
      <c r="C57" s="297">
        <v>978.4</v>
      </c>
      <c r="D57" s="297">
        <v>936.9</v>
      </c>
      <c r="E57" s="297">
        <v>970.5</v>
      </c>
      <c r="F57" s="70">
        <v>964.5</v>
      </c>
      <c r="G57" s="70">
        <v>966.2</v>
      </c>
      <c r="H57" s="70">
        <v>959.8</v>
      </c>
      <c r="I57" s="70">
        <v>953.1</v>
      </c>
      <c r="J57" s="70">
        <v>947.3</v>
      </c>
      <c r="K57" s="70">
        <v>977</v>
      </c>
      <c r="L57" s="70">
        <v>977.9</v>
      </c>
      <c r="M57" s="70">
        <v>982.3</v>
      </c>
      <c r="N57" s="70">
        <v>1055.5</v>
      </c>
      <c r="O57" s="70">
        <v>1058.1</v>
      </c>
    </row>
    <row r="58" spans="1:15" ht="16.5" customHeight="1" thickBot="1">
      <c r="A58" s="194" t="s">
        <v>50</v>
      </c>
      <c r="B58" s="326">
        <v>15667.6</v>
      </c>
      <c r="C58" s="302">
        <v>15062.5</v>
      </c>
      <c r="D58" s="302">
        <v>14496.1</v>
      </c>
      <c r="E58" s="302">
        <v>14987.5</v>
      </c>
      <c r="F58" s="140">
        <v>14877.5</v>
      </c>
      <c r="G58" s="140">
        <v>14997.4</v>
      </c>
      <c r="H58" s="140">
        <v>14913.6</v>
      </c>
      <c r="I58" s="140">
        <v>14793.4</v>
      </c>
      <c r="J58" s="140">
        <v>14690.3</v>
      </c>
      <c r="K58" s="140">
        <v>15007.5</v>
      </c>
      <c r="L58" s="140">
        <v>15011.4</v>
      </c>
      <c r="M58" s="140">
        <v>15053.9</v>
      </c>
      <c r="N58" s="140">
        <v>14948.7</v>
      </c>
      <c r="O58" s="140">
        <v>15009.2</v>
      </c>
    </row>
    <row r="59" spans="1:15" ht="24" customHeight="1">
      <c r="A59" s="141" t="s">
        <v>51</v>
      </c>
      <c r="B59" s="145">
        <v>4.5245</v>
      </c>
      <c r="C59" s="145">
        <v>4.5411</v>
      </c>
      <c r="D59" s="145">
        <v>4.6597</v>
      </c>
      <c r="E59" s="145">
        <v>4.6639</v>
      </c>
      <c r="F59" s="145">
        <v>4.7348</v>
      </c>
      <c r="G59" s="145">
        <v>4.7416</v>
      </c>
      <c r="H59" s="145">
        <v>4.7628</v>
      </c>
      <c r="I59" s="145">
        <v>4.7582</v>
      </c>
      <c r="J59" s="145">
        <v>4.7582</v>
      </c>
      <c r="K59" s="145">
        <v>4.7351</v>
      </c>
      <c r="L59" s="145">
        <v>4.7336</v>
      </c>
      <c r="M59" s="145">
        <v>4.7294</v>
      </c>
      <c r="N59" s="145">
        <v>4.7511</v>
      </c>
      <c r="O59" s="145">
        <v>4.7576</v>
      </c>
    </row>
    <row r="60" spans="1:15" ht="20.25" customHeight="1">
      <c r="A60" s="141" t="s">
        <v>52</v>
      </c>
      <c r="B60" s="149">
        <v>712588</v>
      </c>
      <c r="C60" s="149">
        <v>765135</v>
      </c>
      <c r="D60" s="149">
        <v>856700</v>
      </c>
      <c r="E60" s="149">
        <v>944220.2</v>
      </c>
      <c r="F60" s="149">
        <v>1031000</v>
      </c>
      <c r="G60" s="149">
        <v>1031000</v>
      </c>
      <c r="H60" s="149">
        <v>1031000</v>
      </c>
      <c r="I60" s="149">
        <v>1031000</v>
      </c>
      <c r="J60" s="149">
        <v>1031000</v>
      </c>
      <c r="K60" s="149">
        <v>1031000</v>
      </c>
      <c r="L60" s="149">
        <v>1031000</v>
      </c>
      <c r="M60" s="149">
        <v>1031000</v>
      </c>
      <c r="N60" s="149">
        <v>1031000</v>
      </c>
      <c r="O60" s="149">
        <v>1040800</v>
      </c>
    </row>
    <row r="61" spans="1:2" ht="16.5" customHeight="1">
      <c r="A61" s="150" t="s">
        <v>53</v>
      </c>
      <c r="B61" s="151"/>
    </row>
    <row r="62" spans="1:3" ht="16.5" customHeight="1">
      <c r="A62" s="282" t="s">
        <v>69</v>
      </c>
      <c r="B62" s="1"/>
      <c r="C62" s="154"/>
    </row>
    <row r="63" spans="1:2" ht="16.5" customHeight="1">
      <c r="A63" s="150" t="s">
        <v>67</v>
      </c>
      <c r="B63" s="1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9" scale="4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2019-12-10T13:08:59Z</cp:lastPrinted>
  <dcterms:created xsi:type="dcterms:W3CDTF">2019-09-13T11:21:24Z</dcterms:created>
  <dcterms:modified xsi:type="dcterms:W3CDTF">2019-12-19T14:45:47Z</dcterms:modified>
  <cp:category/>
  <cp:version/>
  <cp:contentType/>
  <cp:contentStatus/>
</cp:coreProperties>
</file>